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580" windowHeight="11640" tabRatio="877"/>
  </bookViews>
  <sheets>
    <sheet name="收支总表" sheetId="1" r:id="rId1"/>
    <sheet name="收入总表" sheetId="2" r:id="rId2"/>
    <sheet name="支出总表（按科目）" sheetId="3" r:id="rId3"/>
    <sheet name="支出总表（按单位）" sheetId="46" r:id="rId4"/>
    <sheet name="支出分类汇总" sheetId="4" r:id="rId5"/>
    <sheet name="工资福利支出" sheetId="5" r:id="rId6"/>
    <sheet name="工资福利支出（机关）" sheetId="50" r:id="rId7"/>
    <sheet name="工资福利支出（事业）" sheetId="51" r:id="rId8"/>
    <sheet name="商品服务支出" sheetId="6" r:id="rId9"/>
    <sheet name="商品服务支出（机关）" sheetId="53" r:id="rId10"/>
    <sheet name="商品服务支出（事业）" sheetId="55" r:id="rId11"/>
    <sheet name="个人家庭补助" sheetId="7" r:id="rId12"/>
    <sheet name="项目支出（纳入项目库管理）" sheetId="66" r:id="rId13"/>
    <sheet name="项目支出（所有项目）" sheetId="8" r:id="rId14"/>
    <sheet name="项目支出（所有项目）三年" sheetId="57" r:id="rId15"/>
    <sheet name="项目支出（纳入预算项目）" sheetId="36" r:id="rId16"/>
    <sheet name="项目支出（纳入预算项目）三年" sheetId="59" r:id="rId17"/>
    <sheet name="行政事业性项目（所有项目）" sheetId="30" r:id="rId18"/>
    <sheet name="行政事业性项目（纳入预算项目）" sheetId="60" r:id="rId19"/>
    <sheet name="企事业单位的补贴（所有项目）" sheetId="38" r:id="rId20"/>
    <sheet name="企事业单位的补贴（纳入预算项目）" sheetId="61" r:id="rId21"/>
    <sheet name="基本建设项目（所有项目）" sheetId="40" r:id="rId22"/>
    <sheet name="基本建设项目（纳入预算项目）" sheetId="62" r:id="rId23"/>
    <sheet name="其他资本性支出（所有项目）" sheetId="42" r:id="rId24"/>
    <sheet name="其他资本性支出（纳入预算项目）" sheetId="63" r:id="rId25"/>
    <sheet name="其他支出（所有项目）" sheetId="44" r:id="rId26"/>
    <sheet name="其他支出（纳入预算项目）" sheetId="64" r:id="rId27"/>
    <sheet name="政府采购" sheetId="26" r:id="rId28"/>
    <sheet name="人员情况" sheetId="27" r:id="rId29"/>
    <sheet name="公用设施" sheetId="28" r:id="rId30"/>
  </sheets>
  <definedNames>
    <definedName name="_xlnm.Print_Area" localSheetId="11">个人家庭补助!$A$1:$AC$9</definedName>
    <definedName name="_xlnm.Print_Area" localSheetId="5">工资福利支出!$A$1:$R$15</definedName>
    <definedName name="_xlnm.Print_Area" localSheetId="6">'工资福利支出（机关）'!$A$1:$R$6</definedName>
    <definedName name="_xlnm.Print_Area" localSheetId="7">'工资福利支出（事业）'!$A$1:$R$15</definedName>
    <definedName name="_xlnm.Print_Area" localSheetId="18">'行政事业性项目（纳入预算项目）'!$A$1:$AE$13</definedName>
    <definedName name="_xlnm.Print_Area" localSheetId="17">'行政事业性项目（所有项目）'!$A$1:$AE$14</definedName>
    <definedName name="_xlnm.Print_Area" localSheetId="22">'基本建设项目（纳入预算项目）'!$A$1:$U$6</definedName>
    <definedName name="_xlnm.Print_Area" localSheetId="21">'基本建设项目（所有项目）'!$A$1:$U$6</definedName>
    <definedName name="_xlnm.Print_Area" localSheetId="26">'其他支出（纳入预算项目）'!$A$1:$O$6</definedName>
    <definedName name="_xlnm.Print_Area" localSheetId="25">'其他支出（所有项目）'!$A$1:$O$6</definedName>
    <definedName name="_xlnm.Print_Area" localSheetId="24">'其他资本性支出（纳入预算项目）'!$A$1:$Z$6</definedName>
    <definedName name="_xlnm.Print_Area" localSheetId="23">'其他资本性支出（所有项目）'!$A$1:$Z$6</definedName>
    <definedName name="_xlnm.Print_Area" localSheetId="20">'企事业单位的补贴（纳入预算项目）'!$A$1:$O$6</definedName>
    <definedName name="_xlnm.Print_Area" localSheetId="19">'企事业单位的补贴（所有项目）'!$A$1:$O$6</definedName>
    <definedName name="_xlnm.Print_Area" localSheetId="8">商品服务支出!$A$1:$T$9</definedName>
    <definedName name="_xlnm.Print_Area" localSheetId="9">'商品服务支出（机关）'!$A$1:$T$6</definedName>
    <definedName name="_xlnm.Print_Area" localSheetId="10">'商品服务支出（事业）'!$A$1:$T$9</definedName>
    <definedName name="_xlnm.Print_Area" localSheetId="1">收入总表!$A$1:$I$9</definedName>
    <definedName name="_xlnm.Print_Area" localSheetId="0">收支总表!$A$1:$D$28</definedName>
    <definedName name="_xlnm.Print_Area" localSheetId="12">'项目支出（纳入项目库管理）'!$A$1:$P$9</definedName>
    <definedName name="_xlnm.Print_Area" localSheetId="15">'项目支出（纳入预算项目）'!$A$1:$P$13</definedName>
    <definedName name="_xlnm.Print_Area" localSheetId="16">'项目支出（纳入预算项目）三年'!$A$1:$P$13</definedName>
    <definedName name="_xlnm.Print_Area" localSheetId="13">'项目支出（所有项目）'!$A$1:$P$14</definedName>
    <definedName name="_xlnm.Print_Area" localSheetId="14">'项目支出（所有项目）三年'!$A$1:$P$14</definedName>
    <definedName name="_xlnm.Print_Area" localSheetId="4">支出分类汇总!$A$1:$L$15</definedName>
    <definedName name="_xlnm.Print_Area" localSheetId="3">'支出总表（按单位）'!$A$1:$P$10</definedName>
    <definedName name="_xlnm.Print_Area" localSheetId="2">'支出总表（按科目）'!$A$1:$P$16</definedName>
    <definedName name="_xlnm.Print_Titles" localSheetId="11">个人家庭补助!$1:$6</definedName>
    <definedName name="_xlnm.Print_Titles" localSheetId="5">工资福利支出!$1:$6</definedName>
    <definedName name="_xlnm.Print_Titles" localSheetId="6">'工资福利支出（机关）'!$1:$6</definedName>
    <definedName name="_xlnm.Print_Titles" localSheetId="7">'工资福利支出（事业）'!$1:$6</definedName>
    <definedName name="_xlnm.Print_Titles" localSheetId="18">'行政事业性项目（纳入预算项目）'!$1:$6</definedName>
    <definedName name="_xlnm.Print_Titles" localSheetId="17">'行政事业性项目（所有项目）'!$1:$6</definedName>
    <definedName name="_xlnm.Print_Titles" localSheetId="22">'基本建设项目（纳入预算项目）'!$1:$6</definedName>
    <definedName name="_xlnm.Print_Titles" localSheetId="21">'基本建设项目（所有项目）'!$1:$6</definedName>
    <definedName name="_xlnm.Print_Titles" localSheetId="26">'其他支出（纳入预算项目）'!$1:$6</definedName>
    <definedName name="_xlnm.Print_Titles" localSheetId="25">'其他支出（所有项目）'!$1:$6</definedName>
    <definedName name="_xlnm.Print_Titles" localSheetId="24">'其他资本性支出（纳入预算项目）'!$1:$6</definedName>
    <definedName name="_xlnm.Print_Titles" localSheetId="23">'其他资本性支出（所有项目）'!$1:$6</definedName>
    <definedName name="_xlnm.Print_Titles" localSheetId="20">'企事业单位的补贴（纳入预算项目）'!$1:$6</definedName>
    <definedName name="_xlnm.Print_Titles" localSheetId="19">'企事业单位的补贴（所有项目）'!$1:$6</definedName>
    <definedName name="_xlnm.Print_Titles" localSheetId="8">商品服务支出!$1:$6</definedName>
    <definedName name="_xlnm.Print_Titles" localSheetId="9">'商品服务支出（机关）'!$1:$6</definedName>
    <definedName name="_xlnm.Print_Titles" localSheetId="10">'商品服务支出（事业）'!$1:$6</definedName>
    <definedName name="_xlnm.Print_Titles" localSheetId="1">收入总表!$1:$6</definedName>
    <definedName name="_xlnm.Print_Titles" localSheetId="0">收支总表!$1:$5</definedName>
    <definedName name="_xlnm.Print_Titles" localSheetId="12">'项目支出（纳入项目库管理）'!$1:$6</definedName>
    <definedName name="_xlnm.Print_Titles" localSheetId="15">'项目支出（纳入预算项目）'!$1:$6</definedName>
    <definedName name="_xlnm.Print_Titles" localSheetId="16">'项目支出（纳入预算项目）三年'!$1:$6</definedName>
    <definedName name="_xlnm.Print_Titles" localSheetId="13">'项目支出（所有项目）'!$1:$6</definedName>
    <definedName name="_xlnm.Print_Titles" localSheetId="14">'项目支出（所有项目）三年'!$1:$6</definedName>
    <definedName name="_xlnm.Print_Titles" localSheetId="4">支出分类汇总!$1:$6</definedName>
    <definedName name="_xlnm.Print_Titles" localSheetId="3">'支出总表（按单位）'!$1:$7</definedName>
    <definedName name="_xlnm.Print_Titles" localSheetId="2">'支出总表（按科目）'!$1:$7</definedName>
  </definedNames>
  <calcPr calcId="124519"/>
</workbook>
</file>

<file path=xl/calcChain.xml><?xml version="1.0" encoding="utf-8"?>
<calcChain xmlns="http://schemas.openxmlformats.org/spreadsheetml/2006/main">
  <c r="H6" i="66"/>
  <c r="I6" s="1"/>
  <c r="J6" s="1"/>
  <c r="K6" s="1"/>
  <c r="L6" s="1"/>
  <c r="M6" s="1"/>
  <c r="N6" s="1"/>
  <c r="O6" s="1"/>
  <c r="P6" s="1"/>
  <c r="G6"/>
  <c r="G6" i="60"/>
  <c r="H6"/>
  <c r="I6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AC6" s="1"/>
  <c r="AD6" s="1"/>
  <c r="AE6" s="1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AY6" s="1"/>
  <c r="AZ6" s="1"/>
  <c r="BA6" s="1"/>
  <c r="BB6" s="1"/>
  <c r="BC6" s="1"/>
  <c r="BD6" s="1"/>
  <c r="BE6" s="1"/>
  <c r="BF6" s="1"/>
  <c r="BG6" s="1"/>
  <c r="BH6" s="1"/>
  <c r="BI6" s="1"/>
  <c r="BJ6" s="1"/>
  <c r="BK6" s="1"/>
  <c r="BL6" s="1"/>
  <c r="BM6" s="1"/>
  <c r="BN6" s="1"/>
  <c r="BO6" s="1"/>
  <c r="BP6" s="1"/>
  <c r="BQ6" s="1"/>
  <c r="BR6" s="1"/>
  <c r="BS6" s="1"/>
  <c r="BT6" s="1"/>
  <c r="BU6" s="1"/>
  <c r="BV6" s="1"/>
  <c r="BW6" s="1"/>
  <c r="BX6" s="1"/>
  <c r="BY6" s="1"/>
  <c r="BZ6" s="1"/>
  <c r="CA6" s="1"/>
  <c r="CB6" s="1"/>
  <c r="CC6" s="1"/>
  <c r="CD6" s="1"/>
  <c r="CE6" s="1"/>
  <c r="CF6" s="1"/>
  <c r="CG6" s="1"/>
  <c r="CH6" s="1"/>
  <c r="CI6" s="1"/>
  <c r="CJ6" s="1"/>
  <c r="CK6" s="1"/>
  <c r="CL6" s="1"/>
  <c r="CM6" s="1"/>
  <c r="CN6" s="1"/>
  <c r="CO6" s="1"/>
  <c r="CP6" s="1"/>
  <c r="CQ6" s="1"/>
  <c r="CR6" s="1"/>
  <c r="CS6" s="1"/>
  <c r="CT6" s="1"/>
  <c r="CU6" s="1"/>
  <c r="CV6" s="1"/>
  <c r="CW6" s="1"/>
  <c r="CX6" s="1"/>
  <c r="CY6" s="1"/>
  <c r="CZ6" s="1"/>
  <c r="DA6" s="1"/>
  <c r="DB6" s="1"/>
  <c r="DC6" s="1"/>
  <c r="DD6" s="1"/>
  <c r="DE6" s="1"/>
  <c r="DF6" s="1"/>
  <c r="DG6" s="1"/>
  <c r="DH6" s="1"/>
  <c r="DI6" s="1"/>
  <c r="DJ6" s="1"/>
  <c r="DK6" s="1"/>
  <c r="DL6" s="1"/>
  <c r="DM6" s="1"/>
  <c r="DN6" s="1"/>
  <c r="DO6" s="1"/>
  <c r="G6" i="59"/>
  <c r="H6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G6" i="57"/>
  <c r="H6" s="1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G6" i="36"/>
  <c r="H6"/>
  <c r="I6" s="1"/>
  <c r="J6" s="1"/>
  <c r="K6" s="1"/>
  <c r="L6" s="1"/>
  <c r="M6" s="1"/>
  <c r="N6" s="1"/>
  <c r="O6" s="1"/>
  <c r="P6" s="1"/>
  <c r="G6" i="8"/>
  <c r="H6" s="1"/>
  <c r="I6" s="1"/>
  <c r="J6" s="1"/>
  <c r="K6" s="1"/>
  <c r="L6" s="1"/>
  <c r="M6" s="1"/>
  <c r="N6" s="1"/>
  <c r="O6" s="1"/>
  <c r="P6" s="1"/>
  <c r="G6" i="30"/>
  <c r="H6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AC6" s="1"/>
  <c r="AD6" s="1"/>
  <c r="AE6" s="1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AY6" s="1"/>
  <c r="AZ6" s="1"/>
  <c r="BA6" s="1"/>
  <c r="BB6" s="1"/>
  <c r="BC6" s="1"/>
  <c r="BD6" s="1"/>
  <c r="BE6" s="1"/>
  <c r="BF6" s="1"/>
  <c r="BG6" s="1"/>
  <c r="BH6" s="1"/>
  <c r="BI6" s="1"/>
  <c r="BJ6" s="1"/>
  <c r="BK6" s="1"/>
  <c r="BL6" s="1"/>
  <c r="BM6" s="1"/>
  <c r="BN6" s="1"/>
  <c r="BO6" s="1"/>
  <c r="BP6" s="1"/>
  <c r="BQ6" s="1"/>
  <c r="BR6" s="1"/>
  <c r="BS6" s="1"/>
  <c r="BT6" s="1"/>
  <c r="BU6" s="1"/>
  <c r="BV6" s="1"/>
  <c r="BW6" s="1"/>
  <c r="BX6" s="1"/>
  <c r="BY6" s="1"/>
  <c r="BZ6" s="1"/>
  <c r="CA6" s="1"/>
  <c r="CB6" s="1"/>
  <c r="CC6" s="1"/>
  <c r="CD6" s="1"/>
  <c r="CE6" s="1"/>
  <c r="CF6" s="1"/>
  <c r="CG6" s="1"/>
  <c r="CH6" s="1"/>
  <c r="CI6" s="1"/>
  <c r="CJ6" s="1"/>
  <c r="CK6" s="1"/>
  <c r="CL6" s="1"/>
  <c r="CM6" s="1"/>
  <c r="CN6" s="1"/>
  <c r="CO6" s="1"/>
  <c r="CP6" s="1"/>
  <c r="CQ6" s="1"/>
  <c r="CR6" s="1"/>
  <c r="CS6" s="1"/>
  <c r="CT6" s="1"/>
  <c r="CU6" s="1"/>
  <c r="CV6" s="1"/>
  <c r="CW6" s="1"/>
  <c r="CX6" s="1"/>
  <c r="CY6" s="1"/>
  <c r="CZ6" s="1"/>
  <c r="DA6" s="1"/>
  <c r="DB6" s="1"/>
  <c r="DC6" s="1"/>
  <c r="DD6" s="1"/>
  <c r="DE6" s="1"/>
  <c r="DF6" s="1"/>
  <c r="DG6" s="1"/>
  <c r="DH6" s="1"/>
  <c r="DI6" s="1"/>
  <c r="DJ6" s="1"/>
  <c r="DK6" s="1"/>
  <c r="DL6" s="1"/>
  <c r="DM6" s="1"/>
  <c r="DN6" s="1"/>
  <c r="DO6" s="1"/>
</calcChain>
</file>

<file path=xl/sharedStrings.xml><?xml version="1.0" encoding="utf-8"?>
<sst xmlns="http://schemas.openxmlformats.org/spreadsheetml/2006/main" count="1694" uniqueCount="537">
  <si>
    <t xml:space="preserve"> 收  支  预  算  总  表</t>
  </si>
  <si>
    <t>收                             入</t>
  </si>
  <si>
    <t>支                        出</t>
  </si>
  <si>
    <t>项            目</t>
  </si>
  <si>
    <t>金额</t>
  </si>
  <si>
    <t>项             目</t>
  </si>
  <si>
    <t>一、基本支出</t>
  </si>
  <si>
    <t>二、项目支出</t>
  </si>
  <si>
    <t>五、其他收入</t>
  </si>
  <si>
    <t>收  入  总  计</t>
  </si>
  <si>
    <t>支　出　总　计</t>
  </si>
  <si>
    <t>收   入   预   算   总  表</t>
  </si>
  <si>
    <t>单位代码</t>
  </si>
  <si>
    <t>单位名称</t>
  </si>
  <si>
    <t>总计</t>
  </si>
  <si>
    <t>财政拨款</t>
  </si>
  <si>
    <t>预算外资金</t>
  </si>
  <si>
    <t>事业单位经营收入</t>
  </si>
  <si>
    <t>政府性基金收入</t>
  </si>
  <si>
    <t>**</t>
  </si>
  <si>
    <t>科目编码</t>
  </si>
  <si>
    <t>总 计</t>
  </si>
  <si>
    <t>基本支出</t>
  </si>
  <si>
    <t>项目支出</t>
  </si>
  <si>
    <t>小计</t>
  </si>
  <si>
    <t>对个人和家庭的补助</t>
  </si>
  <si>
    <t>对企事业单位的补贴</t>
  </si>
  <si>
    <t>基本建设支出</t>
  </si>
  <si>
    <t>其他资本性支出</t>
  </si>
  <si>
    <t>其他支出</t>
  </si>
  <si>
    <t>类</t>
  </si>
  <si>
    <t>款</t>
  </si>
  <si>
    <t>项</t>
  </si>
  <si>
    <t>支 出 预 算 分 类 汇 总 表</t>
  </si>
  <si>
    <t>总   计</t>
  </si>
  <si>
    <t>事业收入</t>
  </si>
  <si>
    <t>其他自有资金</t>
  </si>
  <si>
    <t>工资福利支出预算表</t>
  </si>
  <si>
    <t>合  计</t>
  </si>
  <si>
    <t>基本工资</t>
  </si>
  <si>
    <t>津贴补贴</t>
  </si>
  <si>
    <t>奖金</t>
  </si>
  <si>
    <t>失业保险</t>
  </si>
  <si>
    <t>工伤保险</t>
  </si>
  <si>
    <t>商品和服务支出预算表</t>
  </si>
  <si>
    <t>办公费</t>
  </si>
  <si>
    <t>印刷费</t>
  </si>
  <si>
    <t>邮电费</t>
  </si>
  <si>
    <t>公务用车运行维护费</t>
  </si>
  <si>
    <t>差旅费</t>
  </si>
  <si>
    <t>取暖费</t>
  </si>
  <si>
    <t>会议费</t>
  </si>
  <si>
    <t>培训费</t>
  </si>
  <si>
    <t>公务接待费</t>
  </si>
  <si>
    <t>工会经费</t>
  </si>
  <si>
    <t>福利费</t>
  </si>
  <si>
    <t>总  计</t>
  </si>
  <si>
    <t>医疗费</t>
  </si>
  <si>
    <t>住房公积金</t>
  </si>
  <si>
    <t>开始日期</t>
  </si>
  <si>
    <t>终止日期</t>
  </si>
  <si>
    <t>政府采购否</t>
  </si>
  <si>
    <t>合计</t>
  </si>
  <si>
    <t>政府采购预算表</t>
  </si>
  <si>
    <t>预算科目</t>
  </si>
  <si>
    <t>科目名称</t>
  </si>
  <si>
    <t>项              目</t>
  </si>
  <si>
    <t>规格要求</t>
  </si>
  <si>
    <t>数量</t>
  </si>
  <si>
    <t>计量单位</t>
  </si>
  <si>
    <t>资     金     来     源</t>
  </si>
  <si>
    <t>需求时间</t>
  </si>
  <si>
    <t>采购项目</t>
  </si>
  <si>
    <t>采购目录</t>
  </si>
  <si>
    <t>政府基金收入</t>
  </si>
  <si>
    <t>单位基本情况表</t>
  </si>
  <si>
    <t>编制人数</t>
  </si>
  <si>
    <t>领导干部人数</t>
  </si>
  <si>
    <t>行政编制</t>
  </si>
  <si>
    <t>全额事业编制</t>
  </si>
  <si>
    <t>差额事业编制</t>
  </si>
  <si>
    <t>离休人员</t>
  </si>
  <si>
    <t>退休人员</t>
  </si>
  <si>
    <t>副省级</t>
  </si>
  <si>
    <t>正厅级</t>
  </si>
  <si>
    <t>副厅级</t>
  </si>
  <si>
    <t>正县级</t>
  </si>
  <si>
    <t>副县级</t>
  </si>
  <si>
    <t>籍贯在区外人数</t>
  </si>
  <si>
    <t xml:space="preserve"> 籍贯在区内人数</t>
  </si>
  <si>
    <t>电话</t>
  </si>
  <si>
    <t>车辆编制数</t>
  </si>
  <si>
    <t>车辆实有数</t>
  </si>
  <si>
    <t>长话</t>
  </si>
  <si>
    <t>市话</t>
  </si>
  <si>
    <t>越野车</t>
  </si>
  <si>
    <t>小轿车</t>
  </si>
  <si>
    <t>3.0以下</t>
  </si>
  <si>
    <t>3.0-3.5</t>
  </si>
  <si>
    <t>3.5-4.0(不含4.0）</t>
  </si>
  <si>
    <t>4.0</t>
  </si>
  <si>
    <t>1.8以下</t>
  </si>
  <si>
    <t>3.5-4.0（不含4.0）</t>
  </si>
  <si>
    <t>单位：元</t>
    <phoneticPr fontId="0" type="noConversion"/>
  </si>
  <si>
    <t>单位名称（按科目）</t>
    <phoneticPr fontId="0" type="noConversion"/>
  </si>
  <si>
    <t>单位名称（科目）</t>
    <phoneticPr fontId="0" type="noConversion"/>
  </si>
  <si>
    <t>5</t>
    <phoneticPr fontId="0" type="noConversion"/>
  </si>
  <si>
    <t>6</t>
    <phoneticPr fontId="0" type="noConversion"/>
  </si>
  <si>
    <t>是否政府采购</t>
    <phoneticPr fontId="0" type="noConversion"/>
  </si>
  <si>
    <t>行政事业性项目</t>
    <phoneticPr fontId="0" type="noConversion"/>
  </si>
  <si>
    <t>其他资本性支出</t>
    <phoneticPr fontId="0" type="noConversion"/>
  </si>
  <si>
    <t>2</t>
    <phoneticPr fontId="0" type="noConversion"/>
  </si>
  <si>
    <t>公共财政预算拨款</t>
    <phoneticPr fontId="0" type="noConversion"/>
  </si>
  <si>
    <t>其他收入</t>
    <phoneticPr fontId="0" type="noConversion"/>
  </si>
  <si>
    <t>上年结转</t>
    <phoneticPr fontId="0" type="noConversion"/>
  </si>
  <si>
    <t>项 目 名 称</t>
    <phoneticPr fontId="0" type="noConversion"/>
  </si>
  <si>
    <t>项目简介</t>
  </si>
  <si>
    <t>项目简介</t>
    <phoneticPr fontId="0" type="noConversion"/>
  </si>
  <si>
    <t>项目简介</t>
    <phoneticPr fontId="4" type="noConversion"/>
  </si>
  <si>
    <t>项 目 名 称</t>
    <phoneticPr fontId="4" type="noConversion"/>
  </si>
  <si>
    <t>项目支出预算表（所有项目）</t>
    <phoneticPr fontId="0" type="noConversion"/>
  </si>
  <si>
    <t>行政事业性项目预算表（所有项目）</t>
    <phoneticPr fontId="0" type="noConversion"/>
  </si>
  <si>
    <t>单位名称（科目）</t>
    <phoneticPr fontId="4" type="noConversion"/>
  </si>
  <si>
    <t>公共预算财政拨款收入</t>
    <phoneticPr fontId="0" type="noConversion"/>
  </si>
  <si>
    <t>政府性基金收入</t>
    <phoneticPr fontId="0" type="noConversion"/>
  </si>
  <si>
    <t>事业收入</t>
    <phoneticPr fontId="0" type="noConversion"/>
  </si>
  <si>
    <t>事业单位经营收入</t>
    <phoneticPr fontId="0" type="noConversion"/>
  </si>
  <si>
    <t>上年结转</t>
    <phoneticPr fontId="0" type="noConversion"/>
  </si>
  <si>
    <t>3</t>
    <phoneticPr fontId="0" type="noConversion"/>
  </si>
  <si>
    <t>4</t>
    <phoneticPr fontId="0" type="noConversion"/>
  </si>
  <si>
    <t>一、公共预算财政拨款收入</t>
    <phoneticPr fontId="0" type="noConversion"/>
  </si>
  <si>
    <t>二、政府性基金收入</t>
    <phoneticPr fontId="0" type="noConversion"/>
  </si>
  <si>
    <t>三、事业收入</t>
    <phoneticPr fontId="0" type="noConversion"/>
  </si>
  <si>
    <t>四、事业单位经营收入</t>
    <phoneticPr fontId="0" type="noConversion"/>
  </si>
  <si>
    <t>六、上年结转</t>
    <phoneticPr fontId="0" type="noConversion"/>
  </si>
  <si>
    <t>行政事业性项目</t>
    <phoneticPr fontId="0" type="noConversion"/>
  </si>
  <si>
    <t xml:space="preserve">    4、行政事业性项目</t>
    <phoneticPr fontId="0" type="noConversion"/>
  </si>
  <si>
    <t>对企事业单位的补贴</t>
    <phoneticPr fontId="0" type="noConversion"/>
  </si>
  <si>
    <t xml:space="preserve">    5、对企事业单位的补贴</t>
    <phoneticPr fontId="0" type="noConversion"/>
  </si>
  <si>
    <t>基本建设支出</t>
    <phoneticPr fontId="0" type="noConversion"/>
  </si>
  <si>
    <t xml:space="preserve">    6、基本建设支出</t>
    <phoneticPr fontId="0" type="noConversion"/>
  </si>
  <si>
    <t>其他资本性支出</t>
    <phoneticPr fontId="0" type="noConversion"/>
  </si>
  <si>
    <t xml:space="preserve">    7、其他资本性支出</t>
    <phoneticPr fontId="0" type="noConversion"/>
  </si>
  <si>
    <t>其他支出</t>
    <phoneticPr fontId="0" type="noConversion"/>
  </si>
  <si>
    <t xml:space="preserve">    8、其他支出</t>
    <phoneticPr fontId="0" type="noConversion"/>
  </si>
  <si>
    <t>在职人数及工资</t>
    <phoneticPr fontId="0" type="noConversion"/>
  </si>
  <si>
    <t>行政人员（工资）</t>
    <phoneticPr fontId="0" type="noConversion"/>
  </si>
  <si>
    <t>行政人员（人数）</t>
    <phoneticPr fontId="0" type="noConversion"/>
  </si>
  <si>
    <t>参公人员（人数）</t>
    <phoneticPr fontId="0" type="noConversion"/>
  </si>
  <si>
    <t>参公人员（工资）</t>
    <phoneticPr fontId="0" type="noConversion"/>
  </si>
  <si>
    <t>全额事业人员（人数）</t>
    <phoneticPr fontId="0" type="noConversion"/>
  </si>
  <si>
    <t>全额事业人员（工资）</t>
    <phoneticPr fontId="0" type="noConversion"/>
  </si>
  <si>
    <t>差额事业人员（人数）</t>
    <phoneticPr fontId="0" type="noConversion"/>
  </si>
  <si>
    <t>差额失业人员（工资）</t>
    <phoneticPr fontId="0" type="noConversion"/>
  </si>
  <si>
    <t>固定工人（人数）</t>
    <phoneticPr fontId="0" type="noConversion"/>
  </si>
  <si>
    <t>固定工人（工资）</t>
    <phoneticPr fontId="0" type="noConversion"/>
  </si>
  <si>
    <t>合同制工人（人数）</t>
    <phoneticPr fontId="0" type="noConversion"/>
  </si>
  <si>
    <t>合同制工人（工资）</t>
    <phoneticPr fontId="0" type="noConversion"/>
  </si>
  <si>
    <t>小计（在职人数）</t>
    <phoneticPr fontId="0" type="noConversion"/>
  </si>
  <si>
    <t>在职人员工资总额</t>
    <phoneticPr fontId="0" type="noConversion"/>
  </si>
  <si>
    <t>客车</t>
    <phoneticPr fontId="0" type="noConversion"/>
  </si>
  <si>
    <r>
      <t>2</t>
    </r>
    <r>
      <rPr>
        <sz val="9"/>
        <rFont val="宋体"/>
        <charset val="134"/>
      </rPr>
      <t>.7以下</t>
    </r>
    <phoneticPr fontId="0" type="noConversion"/>
  </si>
  <si>
    <r>
      <t>2</t>
    </r>
    <r>
      <rPr>
        <sz val="9"/>
        <rFont val="宋体"/>
        <charset val="134"/>
      </rPr>
      <t>.7-3.0</t>
    </r>
    <phoneticPr fontId="0" type="noConversion"/>
  </si>
  <si>
    <t>皮卡</t>
    <phoneticPr fontId="0" type="noConversion"/>
  </si>
  <si>
    <r>
      <t>2</t>
    </r>
    <r>
      <rPr>
        <sz val="9"/>
        <rFont val="宋体"/>
        <charset val="134"/>
      </rPr>
      <t>.4以下</t>
    </r>
    <phoneticPr fontId="0" type="noConversion"/>
  </si>
  <si>
    <r>
      <t>2</t>
    </r>
    <r>
      <rPr>
        <sz val="9"/>
        <rFont val="宋体"/>
        <charset val="134"/>
      </rPr>
      <t>.4以上（含2.4）</t>
    </r>
    <phoneticPr fontId="0" type="noConversion"/>
  </si>
  <si>
    <t>面包车</t>
    <phoneticPr fontId="0" type="noConversion"/>
  </si>
  <si>
    <r>
      <t>1</t>
    </r>
    <r>
      <rPr>
        <sz val="9"/>
        <rFont val="宋体"/>
        <charset val="134"/>
      </rPr>
      <t>.8以上</t>
    </r>
    <phoneticPr fontId="0" type="noConversion"/>
  </si>
  <si>
    <t>消防车</t>
    <phoneticPr fontId="0" type="noConversion"/>
  </si>
  <si>
    <r>
      <t>3</t>
    </r>
    <r>
      <rPr>
        <sz val="9"/>
        <rFont val="宋体"/>
        <charset val="134"/>
      </rPr>
      <t>.5-4.0</t>
    </r>
    <phoneticPr fontId="0" type="noConversion"/>
  </si>
  <si>
    <r>
      <t>4</t>
    </r>
    <r>
      <rPr>
        <sz val="9"/>
        <rFont val="宋体"/>
        <charset val="134"/>
      </rPr>
      <t>.0以上（含4.0）</t>
    </r>
    <phoneticPr fontId="0" type="noConversion"/>
  </si>
  <si>
    <t>电话部数小计</t>
    <phoneticPr fontId="0" type="noConversion"/>
  </si>
  <si>
    <t>单位名称（按单位）</t>
    <phoneticPr fontId="0" type="noConversion"/>
  </si>
  <si>
    <t>合计</t>
    <phoneticPr fontId="0" type="noConversion"/>
  </si>
  <si>
    <t xml:space="preserve">    3、商品和服务支出（机关）</t>
    <phoneticPr fontId="0" type="noConversion"/>
  </si>
  <si>
    <t xml:space="preserve">    5、对个人和家庭的补助</t>
    <phoneticPr fontId="0" type="noConversion"/>
  </si>
  <si>
    <t xml:space="preserve">    4、商品和服务支出（事业）</t>
    <phoneticPr fontId="0" type="noConversion"/>
  </si>
  <si>
    <t xml:space="preserve">    1、工资福利支出（机关）</t>
    <phoneticPr fontId="0" type="noConversion"/>
  </si>
  <si>
    <t xml:space="preserve">    1、工资福利支出（事业）</t>
    <phoneticPr fontId="0" type="noConversion"/>
  </si>
  <si>
    <t>工资福利支出（机关）</t>
    <phoneticPr fontId="0" type="noConversion"/>
  </si>
  <si>
    <t>工资福利支出（事业）</t>
    <phoneticPr fontId="0" type="noConversion"/>
  </si>
  <si>
    <t>商品和服务支出（事业）</t>
    <phoneticPr fontId="0" type="noConversion"/>
  </si>
  <si>
    <t>商品和服务支出（机关）</t>
    <phoneticPr fontId="0" type="noConversion"/>
  </si>
  <si>
    <t>工资福利支出（机关）</t>
    <phoneticPr fontId="0" type="noConversion"/>
  </si>
  <si>
    <t>工资福利支出（事业）</t>
    <phoneticPr fontId="0" type="noConversion"/>
  </si>
  <si>
    <t>商品和服务支出（机关）</t>
    <phoneticPr fontId="0" type="noConversion"/>
  </si>
  <si>
    <t>商品和服务支出（事业）</t>
    <phoneticPr fontId="0" type="noConversion"/>
  </si>
  <si>
    <t>支出总表（按单位）</t>
    <phoneticPr fontId="0" type="noConversion"/>
  </si>
  <si>
    <t>支出总表（按科目）</t>
    <phoneticPr fontId="0" type="noConversion"/>
  </si>
  <si>
    <t>其他社会保障缴费</t>
  </si>
  <si>
    <t>其他工资福利支出</t>
  </si>
  <si>
    <t>小计</t>
    <phoneticPr fontId="0" type="noConversion"/>
  </si>
  <si>
    <t>职业年金缴费</t>
  </si>
  <si>
    <t>生育保险</t>
  </si>
  <si>
    <t>独生子女费</t>
  </si>
  <si>
    <t>公务车辆大修补助费</t>
  </si>
  <si>
    <t>水费</t>
  </si>
  <si>
    <t>电费</t>
  </si>
  <si>
    <t>其他商品服务支出</t>
  </si>
  <si>
    <t>工资福利支出预算表（事业）</t>
    <phoneticPr fontId="0" type="noConversion"/>
  </si>
  <si>
    <t>商品和服务支出预算表（事业）</t>
    <phoneticPr fontId="8" type="noConversion"/>
  </si>
  <si>
    <t>合计</t>
    <phoneticPr fontId="0" type="noConversion"/>
  </si>
  <si>
    <t>抚恤金</t>
    <phoneticPr fontId="0" type="noConversion"/>
  </si>
  <si>
    <t>生活补助</t>
    <phoneticPr fontId="0" type="noConversion"/>
  </si>
  <si>
    <t>救济金</t>
    <phoneticPr fontId="0" type="noConversion"/>
  </si>
  <si>
    <t>医疗费补助</t>
    <phoneticPr fontId="0" type="noConversion"/>
  </si>
  <si>
    <t>助学金</t>
    <phoneticPr fontId="0" type="noConversion"/>
  </si>
  <si>
    <t>退职（役）费</t>
    <phoneticPr fontId="0" type="noConversion"/>
  </si>
  <si>
    <t>休假探亲费</t>
    <phoneticPr fontId="0" type="noConversion"/>
  </si>
  <si>
    <t>对个人和家庭补助支出预算表</t>
    <phoneticPr fontId="0" type="noConversion"/>
  </si>
  <si>
    <t>项目支出预算表（所有项目）三年</t>
    <phoneticPr fontId="0" type="noConversion"/>
  </si>
  <si>
    <t>基本工资（机关）</t>
    <phoneticPr fontId="0" type="noConversion"/>
  </si>
  <si>
    <t>津贴补贴（机关）</t>
    <phoneticPr fontId="0" type="noConversion"/>
  </si>
  <si>
    <t>奖金（机关）</t>
    <phoneticPr fontId="0" type="noConversion"/>
  </si>
  <si>
    <t>机关事业单位基本养老保险缴费（机关）</t>
    <phoneticPr fontId="0" type="noConversion"/>
  </si>
  <si>
    <t>职业年金缴费（机关）</t>
    <phoneticPr fontId="0" type="noConversion"/>
  </si>
  <si>
    <t>城镇职工基本医疗保险缴费（机关）</t>
    <phoneticPr fontId="0" type="noConversion"/>
  </si>
  <si>
    <t>公务员医疗补助缴费（机关）</t>
    <phoneticPr fontId="0" type="noConversion"/>
  </si>
  <si>
    <t>失业保险（机关）</t>
    <phoneticPr fontId="0" type="noConversion"/>
  </si>
  <si>
    <t>工伤保险（机关）</t>
    <phoneticPr fontId="0" type="noConversion"/>
  </si>
  <si>
    <t>生育保险（机关）</t>
    <phoneticPr fontId="0" type="noConversion"/>
  </si>
  <si>
    <t>住房公积金（机关）</t>
    <phoneticPr fontId="0" type="noConversion"/>
  </si>
  <si>
    <t>伙食补助费（机关）</t>
    <phoneticPr fontId="0" type="noConversion"/>
  </si>
  <si>
    <t>医疗费（机关）</t>
    <phoneticPr fontId="0" type="noConversion"/>
  </si>
  <si>
    <t>个人取暖费（机关）</t>
    <phoneticPr fontId="0" type="noConversion"/>
  </si>
  <si>
    <t>家属小孩肉价补贴（机关）</t>
    <phoneticPr fontId="0" type="noConversion"/>
  </si>
  <si>
    <t>独生子女费（机关）</t>
    <phoneticPr fontId="0" type="noConversion"/>
  </si>
  <si>
    <t>煤油补贴（机关）</t>
    <phoneticPr fontId="0" type="noConversion"/>
  </si>
  <si>
    <t>其他工资福利支出（机关）</t>
    <phoneticPr fontId="0" type="noConversion"/>
  </si>
  <si>
    <t>办公费（机关）</t>
    <phoneticPr fontId="0" type="noConversion"/>
  </si>
  <si>
    <t>印刷费（机关）</t>
    <phoneticPr fontId="0" type="noConversion"/>
  </si>
  <si>
    <t>手续费（机关）</t>
    <phoneticPr fontId="0" type="noConversion"/>
  </si>
  <si>
    <t>水费（机关）</t>
    <phoneticPr fontId="0" type="noConversion"/>
  </si>
  <si>
    <t>电费（机关）</t>
    <phoneticPr fontId="0" type="noConversion"/>
  </si>
  <si>
    <t>邮电费（机关）</t>
    <phoneticPr fontId="0" type="noConversion"/>
  </si>
  <si>
    <t>取暖费（机关）</t>
    <phoneticPr fontId="0" type="noConversion"/>
  </si>
  <si>
    <t>物业管理费（机关）</t>
    <phoneticPr fontId="0" type="noConversion"/>
  </si>
  <si>
    <t>差旅费（机关）</t>
    <phoneticPr fontId="0" type="noConversion"/>
  </si>
  <si>
    <t>租赁费（机关）</t>
    <phoneticPr fontId="0" type="noConversion"/>
  </si>
  <si>
    <t>工会经费（机关）</t>
    <phoneticPr fontId="0" type="noConversion"/>
  </si>
  <si>
    <t>福利费（机关）</t>
    <phoneticPr fontId="0" type="noConversion"/>
  </si>
  <si>
    <t>其他交通费用（机关）</t>
    <phoneticPr fontId="0" type="noConversion"/>
  </si>
  <si>
    <t>税金及附加费用（机关）</t>
    <phoneticPr fontId="0" type="noConversion"/>
  </si>
  <si>
    <t>会议费（机关）</t>
    <phoneticPr fontId="0" type="noConversion"/>
  </si>
  <si>
    <t>培训费（机关）</t>
    <phoneticPr fontId="0" type="noConversion"/>
  </si>
  <si>
    <t>专用材料费（机关）</t>
    <phoneticPr fontId="0" type="noConversion"/>
  </si>
  <si>
    <t>被装购置费（机关）</t>
    <phoneticPr fontId="0" type="noConversion"/>
  </si>
  <si>
    <t>专用燃料费（机关）</t>
    <phoneticPr fontId="0" type="noConversion"/>
  </si>
  <si>
    <t>咨询费（机关）</t>
    <phoneticPr fontId="0" type="noConversion"/>
  </si>
  <si>
    <t>劳务费（机关）</t>
    <phoneticPr fontId="0" type="noConversion"/>
  </si>
  <si>
    <t>委托业务费（机关）</t>
    <phoneticPr fontId="0" type="noConversion"/>
  </si>
  <si>
    <t>公务接待费（机关）</t>
    <phoneticPr fontId="0" type="noConversion"/>
  </si>
  <si>
    <t>因公出国费用（机关）</t>
    <phoneticPr fontId="0" type="noConversion"/>
  </si>
  <si>
    <t>公务用车运行维护费（机关）</t>
    <phoneticPr fontId="0" type="noConversion"/>
  </si>
  <si>
    <t>维修费（机关）</t>
    <phoneticPr fontId="0" type="noConversion"/>
  </si>
  <si>
    <t>离退休人员公用经费（机关）</t>
    <phoneticPr fontId="0" type="noConversion"/>
  </si>
  <si>
    <t>电梯运行维护费（机关）</t>
    <phoneticPr fontId="0" type="noConversion"/>
  </si>
  <si>
    <t>食堂补助（机关）</t>
    <phoneticPr fontId="0" type="noConversion"/>
  </si>
  <si>
    <t>其他商品服务支出（机关）</t>
    <phoneticPr fontId="0" type="noConversion"/>
  </si>
  <si>
    <t>基本工资（事业）</t>
    <phoneticPr fontId="0" type="noConversion"/>
  </si>
  <si>
    <t>津贴补贴（事业）</t>
    <phoneticPr fontId="0" type="noConversion"/>
  </si>
  <si>
    <t>奖金（事业）</t>
    <phoneticPr fontId="0" type="noConversion"/>
  </si>
  <si>
    <t>机关事业单位基本养老保险缴费（事业）</t>
    <phoneticPr fontId="0" type="noConversion"/>
  </si>
  <si>
    <t>职业年金缴费（事业）</t>
    <phoneticPr fontId="0" type="noConversion"/>
  </si>
  <si>
    <t>城镇职工基本医疗保险缴费（事业）</t>
    <phoneticPr fontId="0" type="noConversion"/>
  </si>
  <si>
    <t>公务员医疗补助缴费（事业）</t>
    <phoneticPr fontId="0" type="noConversion"/>
  </si>
  <si>
    <t>失业保险（事业）</t>
    <phoneticPr fontId="0" type="noConversion"/>
  </si>
  <si>
    <t>工伤保险（事业）</t>
    <phoneticPr fontId="0" type="noConversion"/>
  </si>
  <si>
    <t>生育保险（事业）</t>
    <phoneticPr fontId="0" type="noConversion"/>
  </si>
  <si>
    <t>住房公积金（事业）</t>
    <phoneticPr fontId="0" type="noConversion"/>
  </si>
  <si>
    <t>伙食补助费（事业）</t>
    <phoneticPr fontId="0" type="noConversion"/>
  </si>
  <si>
    <t>医疗费（事业）</t>
    <phoneticPr fontId="0" type="noConversion"/>
  </si>
  <si>
    <t>个人取暖费（事业）</t>
    <phoneticPr fontId="0" type="noConversion"/>
  </si>
  <si>
    <t>家属小孩肉价补贴（事业）</t>
    <phoneticPr fontId="0" type="noConversion"/>
  </si>
  <si>
    <t>独生子女费（事业）</t>
    <phoneticPr fontId="0" type="noConversion"/>
  </si>
  <si>
    <t>煤油补贴（事业）</t>
    <phoneticPr fontId="0" type="noConversion"/>
  </si>
  <si>
    <t>其他工资福利支出（事业）</t>
    <phoneticPr fontId="0" type="noConversion"/>
  </si>
  <si>
    <t>办公费（事业）</t>
    <phoneticPr fontId="0" type="noConversion"/>
  </si>
  <si>
    <t>印刷费（事业）</t>
    <phoneticPr fontId="0" type="noConversion"/>
  </si>
  <si>
    <t>手续费（事业）</t>
    <phoneticPr fontId="0" type="noConversion"/>
  </si>
  <si>
    <t>水费（事业）</t>
    <phoneticPr fontId="0" type="noConversion"/>
  </si>
  <si>
    <t>电费（事业）</t>
    <phoneticPr fontId="0" type="noConversion"/>
  </si>
  <si>
    <t>邮电费（事业）</t>
    <phoneticPr fontId="0" type="noConversion"/>
  </si>
  <si>
    <t>取暖费（事业）</t>
    <phoneticPr fontId="0" type="noConversion"/>
  </si>
  <si>
    <t>物业管理费（事业）</t>
    <phoneticPr fontId="0" type="noConversion"/>
  </si>
  <si>
    <t>差旅费（事业）</t>
    <phoneticPr fontId="0" type="noConversion"/>
  </si>
  <si>
    <t>租赁费（事业）</t>
    <phoneticPr fontId="0" type="noConversion"/>
  </si>
  <si>
    <t>工会经费（事业）</t>
    <phoneticPr fontId="0" type="noConversion"/>
  </si>
  <si>
    <t>福利费（事业）</t>
    <phoneticPr fontId="0" type="noConversion"/>
  </si>
  <si>
    <t>其他交通费用（事业）</t>
    <phoneticPr fontId="0" type="noConversion"/>
  </si>
  <si>
    <t>税金及附加费用（事业）</t>
    <phoneticPr fontId="0" type="noConversion"/>
  </si>
  <si>
    <t>会议费（事业）</t>
    <phoneticPr fontId="0" type="noConversion"/>
  </si>
  <si>
    <t>培训费（事业）</t>
    <phoneticPr fontId="0" type="noConversion"/>
  </si>
  <si>
    <t>专用材料费（事业）</t>
    <phoneticPr fontId="0" type="noConversion"/>
  </si>
  <si>
    <t>被装购置费（事业）</t>
    <phoneticPr fontId="0" type="noConversion"/>
  </si>
  <si>
    <t>专用燃料费（事业）</t>
    <phoneticPr fontId="0" type="noConversion"/>
  </si>
  <si>
    <t>咨询费（事业）</t>
    <phoneticPr fontId="0" type="noConversion"/>
  </si>
  <si>
    <t>劳务费（事业）</t>
    <phoneticPr fontId="0" type="noConversion"/>
  </si>
  <si>
    <t>委托业务费（事业）</t>
    <phoneticPr fontId="0" type="noConversion"/>
  </si>
  <si>
    <t>公务接待费（事业）</t>
    <phoneticPr fontId="0" type="noConversion"/>
  </si>
  <si>
    <t>因公出国费用（事业）</t>
    <phoneticPr fontId="0" type="noConversion"/>
  </si>
  <si>
    <t>公务用车运行维护费（事业）</t>
    <phoneticPr fontId="0" type="noConversion"/>
  </si>
  <si>
    <t>维修费（事业）</t>
    <phoneticPr fontId="0" type="noConversion"/>
  </si>
  <si>
    <t>其他商品服务支出（事业）</t>
    <phoneticPr fontId="0" type="noConversion"/>
  </si>
  <si>
    <t>奖励金</t>
    <phoneticPr fontId="0" type="noConversion"/>
  </si>
  <si>
    <t>个人农业生产补贴</t>
    <phoneticPr fontId="0" type="noConversion"/>
  </si>
  <si>
    <t>学生助学金</t>
    <phoneticPr fontId="0" type="noConversion"/>
  </si>
  <si>
    <t>三包经费</t>
    <phoneticPr fontId="0" type="noConversion"/>
  </si>
  <si>
    <t>学生奖励金</t>
    <phoneticPr fontId="0" type="noConversion"/>
  </si>
  <si>
    <t>其他队个人和家庭补助支出</t>
    <phoneticPr fontId="0" type="noConversion"/>
  </si>
  <si>
    <t>其他对事业单位补助（事业）</t>
    <phoneticPr fontId="0" type="noConversion"/>
  </si>
  <si>
    <t>绩效工资（事业）</t>
    <phoneticPr fontId="0" type="noConversion"/>
  </si>
  <si>
    <t>项目支出预算表（纳入预算项目）</t>
    <phoneticPr fontId="4" type="noConversion"/>
  </si>
  <si>
    <t>项目支出预算表（纳入预算项目）三年</t>
    <phoneticPr fontId="0" type="noConversion"/>
  </si>
  <si>
    <t>行政事业性项目预算表（纳入预算项目）</t>
    <phoneticPr fontId="0" type="noConversion"/>
  </si>
  <si>
    <t>工资性支出</t>
  </si>
  <si>
    <t>伙食补助费</t>
  </si>
  <si>
    <t>机关事业单位基本养老保险缴费</t>
  </si>
  <si>
    <t>城镇职工基本医疗保险缴费</t>
  </si>
  <si>
    <t>公务员医疗补助缴费</t>
  </si>
  <si>
    <t>休假探亲费</t>
  </si>
  <si>
    <t>未休假探亲费</t>
  </si>
  <si>
    <t>个人通讯费补贴</t>
  </si>
  <si>
    <t>工资性支出（机关）</t>
  </si>
  <si>
    <t>伙食补助费（机关）</t>
  </si>
  <si>
    <t>机关事业单位基本养老保险缴费（机关）</t>
  </si>
  <si>
    <t>职业年金缴费（机关）</t>
  </si>
  <si>
    <t>城镇职工基本医疗保险缴费（机关）</t>
  </si>
  <si>
    <t>公务员医疗补助缴费（机关）</t>
  </si>
  <si>
    <t>其他社会保障缴费（机关）</t>
  </si>
  <si>
    <t>住房公积金（机关）</t>
  </si>
  <si>
    <t>医疗费（机关）</t>
  </si>
  <si>
    <t>其他工资福利支出（机关）</t>
  </si>
  <si>
    <t>基本工资（机关）</t>
  </si>
  <si>
    <t>津贴补贴（机关）</t>
  </si>
  <si>
    <t>奖金（机关）</t>
  </si>
  <si>
    <t>失业保险（机关）</t>
  </si>
  <si>
    <t>工伤保险（机关）</t>
  </si>
  <si>
    <t>生育保险（机关）</t>
  </si>
  <si>
    <t>独生子女费（机关）</t>
  </si>
  <si>
    <t>休假探亲费（机关）</t>
  </si>
  <si>
    <t>未休假探亲费（机关）</t>
  </si>
  <si>
    <t>个人通讯费补贴（机关）</t>
  </si>
  <si>
    <t>工资性支出（事业）</t>
  </si>
  <si>
    <t>伙食补助费（事业）</t>
  </si>
  <si>
    <t>机关事业单位基本养老保险缴费（事业）</t>
  </si>
  <si>
    <t>职业年金缴费（事业）</t>
  </si>
  <si>
    <t>城镇职工基本医疗保险缴费（事业）</t>
  </si>
  <si>
    <t>公务员医疗补助缴费（事业）</t>
  </si>
  <si>
    <t>其他社会保障缴费（事业）</t>
  </si>
  <si>
    <t>住房公积金（事业）</t>
  </si>
  <si>
    <t>医疗费（事业）</t>
  </si>
  <si>
    <t>其他工资福利支出（事业）</t>
  </si>
  <si>
    <t>基本工资（事业）</t>
  </si>
  <si>
    <t>津贴补贴（事业）</t>
  </si>
  <si>
    <t>奖金（事业）</t>
  </si>
  <si>
    <t>失业保险（事业）</t>
  </si>
  <si>
    <t>工伤保险（事业）</t>
  </si>
  <si>
    <t>生育保险（事业）</t>
  </si>
  <si>
    <t>独生子女费（事业）</t>
  </si>
  <si>
    <t>休假探亲费（事业）</t>
  </si>
  <si>
    <t>未休假探亲费（事业）</t>
  </si>
  <si>
    <t>个人通讯费补贴（事业）</t>
  </si>
  <si>
    <t>物业管理费</t>
  </si>
  <si>
    <t>租赁费</t>
  </si>
  <si>
    <t>其他交通费用</t>
  </si>
  <si>
    <t>专用材料费</t>
  </si>
  <si>
    <t>被装购置费</t>
  </si>
  <si>
    <t>专用燃料费</t>
  </si>
  <si>
    <t>劳务费</t>
  </si>
  <si>
    <t>委托业务费</t>
  </si>
  <si>
    <t>因公出国（境）费用</t>
  </si>
  <si>
    <t>维修（护）费</t>
  </si>
  <si>
    <t>办公费（机关）</t>
  </si>
  <si>
    <t>印刷费（机关）</t>
  </si>
  <si>
    <t>水费（机关）</t>
  </si>
  <si>
    <t>电费（机关）</t>
  </si>
  <si>
    <t>邮电费（机关）</t>
  </si>
  <si>
    <t>取暖费（机关）</t>
  </si>
  <si>
    <t>物业管理费（机关）</t>
  </si>
  <si>
    <t>差旅费（机关）</t>
  </si>
  <si>
    <t>租赁费（机关）</t>
  </si>
  <si>
    <t>工会经费（机关）</t>
  </si>
  <si>
    <t>福利费（机关）</t>
  </si>
  <si>
    <t>其他交通费用（机关）</t>
  </si>
  <si>
    <t>会议费（机关）</t>
  </si>
  <si>
    <t>培训费（机关）</t>
  </si>
  <si>
    <t>专用材料费（机关）</t>
  </si>
  <si>
    <t>被装购置费（机关）</t>
  </si>
  <si>
    <t>专用燃料费（机关）</t>
  </si>
  <si>
    <t>劳务费（机关）</t>
  </si>
  <si>
    <t>委托业务费（机关）</t>
  </si>
  <si>
    <t>公务接待费（机关）</t>
  </si>
  <si>
    <t>因公出国（境）费用（机关）</t>
  </si>
  <si>
    <t>维修（护）费（机关）</t>
  </si>
  <si>
    <t>公务用车运行维护费（机关）</t>
  </si>
  <si>
    <t>公务车辆大修补助费（机关）</t>
  </si>
  <si>
    <t>其他商品服务支出（机关）</t>
  </si>
  <si>
    <t>办公费（事业）</t>
  </si>
  <si>
    <t>印刷费（事业）</t>
  </si>
  <si>
    <t>水费（事业）</t>
  </si>
  <si>
    <t>电费（事业）</t>
  </si>
  <si>
    <t>邮电费（事业）</t>
  </si>
  <si>
    <t>取暖费（事业）</t>
  </si>
  <si>
    <t>物业管理费（事业）</t>
  </si>
  <si>
    <t>差旅费（事业）</t>
  </si>
  <si>
    <t>租赁费（事业）</t>
  </si>
  <si>
    <t>工会经费（事业）</t>
  </si>
  <si>
    <t>福利费（事业）</t>
  </si>
  <si>
    <t>其他交通费用（事业）</t>
  </si>
  <si>
    <t>会议费（事业）</t>
  </si>
  <si>
    <t>培训费（事业）</t>
  </si>
  <si>
    <t>专用材料费（事业）</t>
  </si>
  <si>
    <t>被装购置费（事业）</t>
  </si>
  <si>
    <t>专用燃料费（事业）</t>
  </si>
  <si>
    <t>劳务费（事业）</t>
  </si>
  <si>
    <t>委托业务费（事业）</t>
  </si>
  <si>
    <t>公务接待费（事业）</t>
  </si>
  <si>
    <t>因公出国（境）费用（事业）</t>
  </si>
  <si>
    <t>维修（护）费（事业）</t>
  </si>
  <si>
    <t>公务用车运行维护费（事业）</t>
  </si>
  <si>
    <t>公务车辆大修补助费（事业）</t>
  </si>
  <si>
    <t>其他商品服务支出（事业）</t>
  </si>
  <si>
    <t>生活补助</t>
  </si>
  <si>
    <t>医疗费补助</t>
  </si>
  <si>
    <t>助学金</t>
  </si>
  <si>
    <t>退职（役）费</t>
  </si>
  <si>
    <t>退休人员护工费</t>
  </si>
  <si>
    <t>其他离退休费</t>
  </si>
  <si>
    <t>离退休干部公用经费</t>
  </si>
  <si>
    <t>其他对个人和家庭的补助支出</t>
  </si>
  <si>
    <r>
      <t>20</t>
    </r>
    <r>
      <rPr>
        <sz val="9"/>
        <rFont val="宋体"/>
        <charset val="134"/>
      </rPr>
      <t>20</t>
    </r>
    <phoneticPr fontId="0" type="noConversion"/>
  </si>
  <si>
    <r>
      <t>2</t>
    </r>
    <r>
      <rPr>
        <sz val="9"/>
        <rFont val="宋体"/>
        <charset val="134"/>
      </rPr>
      <t>021</t>
    </r>
    <phoneticPr fontId="0" type="noConversion"/>
  </si>
  <si>
    <r>
      <t>2</t>
    </r>
    <r>
      <rPr>
        <sz val="9"/>
        <rFont val="宋体"/>
        <charset val="134"/>
      </rPr>
      <t>022</t>
    </r>
    <phoneticPr fontId="0" type="noConversion"/>
  </si>
  <si>
    <r>
      <t>2</t>
    </r>
    <r>
      <rPr>
        <sz val="9"/>
        <rFont val="宋体"/>
        <charset val="134"/>
      </rPr>
      <t>020</t>
    </r>
    <phoneticPr fontId="0" type="noConversion"/>
  </si>
  <si>
    <t>项目支出预算表（纳入项目库管理）</t>
    <phoneticPr fontId="0" type="noConversion"/>
  </si>
  <si>
    <t>001</t>
  </si>
  <si>
    <t>市本级预算单位</t>
  </si>
  <si>
    <t xml:space="preserve">  001053</t>
  </si>
  <si>
    <t xml:space="preserve">  西藏昌都市机关事务管理局</t>
  </si>
  <si>
    <t>001053</t>
  </si>
  <si>
    <t>西藏昌都市机关事务管理局</t>
  </si>
  <si>
    <t xml:space="preserve">  [2010102]一般行政管理事务</t>
  </si>
  <si>
    <t xml:space="preserve">  [2010302]一般行政管理事务</t>
  </si>
  <si>
    <t xml:space="preserve">  [2080505]机关事业单位基本养老保险缴费支出</t>
  </si>
  <si>
    <t xml:space="preserve">  [2101102]事业单位医疗</t>
  </si>
  <si>
    <t xml:space="preserve">  [2101103]公务员医疗补助</t>
  </si>
  <si>
    <t xml:space="preserve">  [2101201]财政对职工基本医疗保险基金的补助</t>
  </si>
  <si>
    <t xml:space="preserve">  [2210201]住房公积金</t>
  </si>
  <si>
    <t>201</t>
  </si>
  <si>
    <t>01</t>
  </si>
  <si>
    <t>02</t>
  </si>
  <si>
    <t>03</t>
  </si>
  <si>
    <t>208</t>
  </si>
  <si>
    <t>05</t>
  </si>
  <si>
    <t>210</t>
  </si>
  <si>
    <t>11</t>
  </si>
  <si>
    <t>12</t>
  </si>
  <si>
    <t>221</t>
  </si>
  <si>
    <t>工资福利支出预算表（机关）</t>
  </si>
  <si>
    <t>单位：元</t>
  </si>
  <si>
    <t>单位名称（科目）</t>
  </si>
  <si>
    <t>商品和服务支出预算表（机关）</t>
  </si>
  <si>
    <t>纳入项目库-新建车库</t>
  </si>
  <si>
    <t>2021</t>
  </si>
  <si>
    <t>新建车库，纳入项目库</t>
  </si>
  <si>
    <t>0</t>
  </si>
  <si>
    <t>否</t>
  </si>
  <si>
    <t>市级专项业务活动</t>
  </si>
  <si>
    <t>2023</t>
  </si>
  <si>
    <t>1、三江茶马文化艺术节保障经费300万元_x000D_
2、市本级公务接待费300万元</t>
  </si>
  <si>
    <t>政府招待所运行费</t>
  </si>
  <si>
    <t>会议中心招待所运行维护费1000万元</t>
  </si>
  <si>
    <t>治理建设专项经费</t>
  </si>
  <si>
    <t>基层党建工作经费8.55万元_x000D_
七城同创业务（精神文明）2万元_x000D_
综合治理建设经费2万元_x000D_
安全生产建设经费2万元_x000D_
党风廉政项目建设经费2万元</t>
  </si>
  <si>
    <t>机关后勤购买服务</t>
  </si>
  <si>
    <t>1、市委市政府大院安保费 177.63万元_x000D_
2、机关食堂技术、服务人员购买服务 307.13_x000D_
3、机关后勤政府购买服务  400万元_x000D_
4、行政区域物业管理费  566.27万元_x000D_
5、公共区域消防设施设备维护费  126万元_x000D_
6、公共区域及周转房电费  657万元_x000D_
7、广场喷泉维修维护等费用 85万元_x000D_
8、会议中心网络费及大型机械舞台设备灯光维护费 162.92万元_x000D_
9、电梯及中央空调维护费 85万元_x000D_
10、公共区域盆栽租赁费  31.8万元_x000D_
11、电力项目维护费   30万元 _x000D_
12、周转房运行维护费 100万元_x000D_
13、办公场所租赁费 165.41万元，包含2020年服务中心楼租金缺口</t>
  </si>
  <si>
    <t>是</t>
  </si>
  <si>
    <t>其他交通费</t>
  </si>
  <si>
    <t>重要工作组车辆运行费100万元_x000D_
车辆强制保险费9.03万元</t>
  </si>
  <si>
    <t>1</t>
  </si>
  <si>
    <t>对企事业单位的补贴预算表（所有项目）</t>
  </si>
  <si>
    <t>项 目 名 称</t>
  </si>
  <si>
    <t>是否政府采购</t>
  </si>
  <si>
    <t>费用补贴</t>
  </si>
  <si>
    <t>利息补贴</t>
  </si>
  <si>
    <t>其他对企业补助</t>
  </si>
  <si>
    <t>资本金注入</t>
  </si>
  <si>
    <t>政府投资基金股权投资</t>
  </si>
  <si>
    <t>基本建设支出预算表（所有项目）</t>
  </si>
  <si>
    <t>房屋建筑物购建（机关）</t>
  </si>
  <si>
    <t>基础设施建设（机关）</t>
  </si>
  <si>
    <t>公务用车购置（机关）</t>
  </si>
  <si>
    <t>专业设备购置（机关）</t>
  </si>
  <si>
    <t>专用设备购置（机关）</t>
  </si>
  <si>
    <t>信息网络及软件购置更新（机关）</t>
  </si>
  <si>
    <t>大型修缮（机关）</t>
  </si>
  <si>
    <t>物资储备（机关）</t>
  </si>
  <si>
    <t>其他交通工具购置（机关）</t>
  </si>
  <si>
    <t>文物和陈列品购置（机关）</t>
  </si>
  <si>
    <t>无形资产购置（机关）</t>
  </si>
  <si>
    <t>其他基本建设支出（机关）</t>
  </si>
  <si>
    <t>房屋建筑物购建（事业）</t>
  </si>
  <si>
    <t>基础设施建设（事业）</t>
  </si>
  <si>
    <t>公务用车购置（事业）</t>
  </si>
  <si>
    <t>办公设备购置（事业）</t>
  </si>
  <si>
    <t>专用设备购置（事业）</t>
  </si>
  <si>
    <t>信息网络及软件购置更新（事业）</t>
  </si>
  <si>
    <t>大型修缮（事业）</t>
  </si>
  <si>
    <t>物资储备（事业）</t>
  </si>
  <si>
    <t>其他交通工具购置（事业）</t>
  </si>
  <si>
    <t>文物和陈列品购置（事业）</t>
  </si>
  <si>
    <t>无形资产购置（事业）</t>
  </si>
  <si>
    <t>其他基本建设支出（事业）</t>
  </si>
  <si>
    <t>基本建设支出预算表（纳入预算项目）</t>
  </si>
  <si>
    <t>其他资本性支出预算表（所有项目）</t>
  </si>
  <si>
    <t>土地补偿（机关）</t>
  </si>
  <si>
    <t>安置补助（机关）</t>
  </si>
  <si>
    <t>地上附着物和青苗补偿（机关）</t>
  </si>
  <si>
    <t>拆迁补偿（机关）</t>
  </si>
  <si>
    <t>办公设备购置（机关）</t>
  </si>
  <si>
    <t>其他资本性支出（机关）</t>
  </si>
  <si>
    <t>土地补偿（事业）</t>
  </si>
  <si>
    <t>安置补助（事业）</t>
  </si>
  <si>
    <t>地上附着物和青苗补偿（事业）</t>
  </si>
  <si>
    <t>拆迁补偿（事业）</t>
  </si>
  <si>
    <t>其他资本性支出（事业）</t>
  </si>
  <si>
    <t>其他资本性支出预算表（纳入预算项目）</t>
  </si>
  <si>
    <t>其他项目支出预算表（所有项目）</t>
  </si>
  <si>
    <t>国内债务付息</t>
  </si>
  <si>
    <t>国外债务付息</t>
  </si>
  <si>
    <t>国内债务发行费用</t>
  </si>
  <si>
    <t>国外债务发行费用</t>
  </si>
  <si>
    <t>赠与</t>
  </si>
  <si>
    <t>国家赔偿费用支出</t>
  </si>
  <si>
    <t>对民间非营利组织和群众性自治组织补贴</t>
  </si>
  <si>
    <t>其他项目支出预算表（纳入预算项目）</t>
  </si>
</sst>
</file>

<file path=xl/styles.xml><?xml version="1.0" encoding="utf-8"?>
<styleSheet xmlns="http://schemas.openxmlformats.org/spreadsheetml/2006/main">
  <numFmts count="9">
    <numFmt numFmtId="176" formatCode="#,##0.0_ "/>
    <numFmt numFmtId="177" formatCode="00"/>
    <numFmt numFmtId="178" formatCode="0000"/>
    <numFmt numFmtId="179" formatCode="* #,##0.0;* \-#,##0.0;* &quot;&quot;??;@"/>
    <numFmt numFmtId="180" formatCode="* #,##0.00;* \-#,##0.00;* &quot;&quot;??;@"/>
    <numFmt numFmtId="181" formatCode="0_);[Red]\(0\)"/>
    <numFmt numFmtId="182" formatCode="* #,##0;* \-#,##0;* &quot;&quot;??;@"/>
    <numFmt numFmtId="183" formatCode="0.00_);[Red]\(0.00\)"/>
    <numFmt numFmtId="184" formatCode="#,##0.00_);[Red]\(#,##0.00\)"/>
  </numFmts>
  <fonts count="12">
    <font>
      <sz val="9"/>
      <name val="宋体"/>
      <charset val="134"/>
    </font>
    <font>
      <b/>
      <sz val="9"/>
      <name val="宋体"/>
      <charset val="134"/>
    </font>
    <font>
      <b/>
      <sz val="16"/>
      <name val="黑体"/>
      <family val="3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71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94">
    <xf numFmtId="0" fontId="0" fillId="0" borderId="0" xfId="0"/>
    <xf numFmtId="0" fontId="0" fillId="0" borderId="0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>
      <alignment horizontal="center" vertical="center"/>
    </xf>
    <xf numFmtId="49" fontId="0" fillId="2" borderId="2" xfId="0" applyNumberFormat="1" applyFont="1" applyFill="1" applyBorder="1" applyAlignment="1" applyProtection="1">
      <alignment horizontal="center" vertical="center" wrapText="1"/>
    </xf>
    <xf numFmtId="177" fontId="0" fillId="2" borderId="0" xfId="0" applyNumberFormat="1" applyFont="1" applyFill="1" applyAlignment="1" applyProtection="1">
      <alignment horizontal="center" vertical="center"/>
    </xf>
    <xf numFmtId="176" fontId="0" fillId="2" borderId="0" xfId="0" applyNumberFormat="1" applyFont="1" applyFill="1" applyAlignment="1" applyProtection="1">
      <alignment horizontal="right" vertical="center"/>
    </xf>
    <xf numFmtId="176" fontId="0" fillId="2" borderId="0" xfId="0" applyNumberFormat="1" applyFont="1" applyFill="1" applyAlignment="1" applyProtection="1">
      <alignment horizontal="right" vertical="center" wrapText="1"/>
    </xf>
    <xf numFmtId="0" fontId="0" fillId="0" borderId="0" xfId="0" applyFont="1" applyAlignment="1">
      <alignment horizontal="left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177" fontId="0" fillId="0" borderId="0" xfId="0" applyNumberFormat="1" applyFont="1" applyFill="1" applyAlignment="1" applyProtection="1">
      <alignment horizontal="center" vertical="center"/>
    </xf>
    <xf numFmtId="178" fontId="0" fillId="2" borderId="0" xfId="0" applyNumberFormat="1" applyFont="1" applyFill="1" applyAlignment="1" applyProtection="1">
      <alignment horizontal="center" vertical="center"/>
    </xf>
    <xf numFmtId="0" fontId="0" fillId="2" borderId="0" xfId="0" applyNumberFormat="1" applyFont="1" applyFill="1" applyAlignment="1" applyProtection="1">
      <alignment horizontal="left" vertical="center"/>
    </xf>
    <xf numFmtId="49" fontId="0" fillId="2" borderId="4" xfId="0" applyNumberFormat="1" applyFont="1" applyFill="1" applyBorder="1" applyAlignment="1" applyProtection="1">
      <alignment horizontal="center" vertical="center" wrapText="1"/>
    </xf>
    <xf numFmtId="177" fontId="0" fillId="0" borderId="0" xfId="0" applyNumberFormat="1" applyFont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 applyProtection="1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wrapText="1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178" fontId="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right" vertical="center" wrapText="1"/>
    </xf>
    <xf numFmtId="179" fontId="0" fillId="0" borderId="0" xfId="0" applyNumberFormat="1" applyFont="1" applyAlignment="1">
      <alignment horizontal="center" vertical="center"/>
    </xf>
    <xf numFmtId="178" fontId="0" fillId="0" borderId="0" xfId="0" applyNumberFormat="1" applyFont="1" applyAlignment="1">
      <alignment horizontal="left" vertical="center"/>
    </xf>
    <xf numFmtId="178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 wrapText="1"/>
    </xf>
    <xf numFmtId="179" fontId="0" fillId="0" borderId="0" xfId="0" applyNumberFormat="1" applyFont="1" applyAlignment="1">
      <alignment horizontal="center" vertical="center" wrapText="1"/>
    </xf>
    <xf numFmtId="179" fontId="0" fillId="0" borderId="0" xfId="0" applyNumberFormat="1" applyFont="1" applyAlignment="1">
      <alignment vertical="center"/>
    </xf>
    <xf numFmtId="14" fontId="0" fillId="0" borderId="0" xfId="0" applyNumberFormat="1" applyFont="1"/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NumberFormat="1" applyFont="1" applyAlignment="1">
      <alignment horizontal="left"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180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/>
    <xf numFmtId="181" fontId="0" fillId="0" borderId="0" xfId="0" applyNumberFormat="1" applyFont="1" applyAlignment="1">
      <alignment horizontal="center"/>
    </xf>
    <xf numFmtId="180" fontId="0" fillId="0" borderId="0" xfId="0" applyNumberFormat="1" applyFont="1"/>
    <xf numFmtId="49" fontId="0" fillId="0" borderId="5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182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179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right" vertical="center"/>
    </xf>
    <xf numFmtId="180" fontId="0" fillId="0" borderId="0" xfId="0" applyNumberFormat="1" applyFont="1" applyAlignment="1">
      <alignment horizontal="right" vertical="center"/>
    </xf>
    <xf numFmtId="0" fontId="0" fillId="0" borderId="5" xfId="0" applyFont="1" applyFill="1" applyBorder="1"/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18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82" fontId="0" fillId="0" borderId="0" xfId="0" applyNumberFormat="1" applyFont="1" applyAlignment="1">
      <alignment horizontal="center" vertical="center"/>
    </xf>
    <xf numFmtId="18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ont="1" applyFill="1" applyBorder="1" applyAlignment="1" applyProtection="1">
      <alignment vertical="center"/>
    </xf>
    <xf numFmtId="0" fontId="0" fillId="0" borderId="6" xfId="0" applyNumberFormat="1" applyFont="1" applyFill="1" applyBorder="1" applyAlignment="1" applyProtection="1">
      <alignment vertical="center"/>
    </xf>
    <xf numFmtId="0" fontId="0" fillId="0" borderId="6" xfId="0" applyFont="1" applyFill="1" applyBorder="1" applyAlignment="1">
      <alignment vertical="center"/>
    </xf>
    <xf numFmtId="49" fontId="0" fillId="0" borderId="6" xfId="0" applyNumberFormat="1" applyFont="1" applyFill="1" applyBorder="1" applyAlignment="1" applyProtection="1">
      <alignment vertical="center"/>
    </xf>
    <xf numFmtId="0" fontId="0" fillId="0" borderId="1" xfId="0" applyFont="1" applyFill="1" applyBorder="1"/>
    <xf numFmtId="179" fontId="2" fillId="0" borderId="0" xfId="0" applyNumberFormat="1" applyFont="1" applyFill="1" applyAlignment="1" applyProtection="1">
      <alignment horizontal="centerContinuous" vertical="center"/>
    </xf>
    <xf numFmtId="49" fontId="0" fillId="0" borderId="7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49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 applyProtection="1">
      <alignment horizontal="center" vertical="center" wrapText="1"/>
    </xf>
    <xf numFmtId="177" fontId="2" fillId="2" borderId="0" xfId="0" applyNumberFormat="1" applyFont="1" applyFill="1" applyAlignment="1" applyProtection="1">
      <alignment horizontal="centerContinuous" vertical="center"/>
    </xf>
    <xf numFmtId="177" fontId="2" fillId="0" borderId="0" xfId="0" applyNumberFormat="1" applyFont="1" applyFill="1" applyAlignment="1" applyProtection="1">
      <alignment horizontal="centerContinuous"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180" fontId="1" fillId="0" borderId="0" xfId="0" applyNumberFormat="1" applyFont="1" applyFill="1" applyAlignment="1" applyProtection="1">
      <alignment horizontal="centerContinuous" vertical="center"/>
    </xf>
    <xf numFmtId="49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49" fontId="0" fillId="2" borderId="1" xfId="0" applyNumberFormat="1" applyFont="1" applyFill="1" applyBorder="1" applyAlignment="1" applyProtection="1">
      <alignment horizontal="center" vertical="center" wrapText="1"/>
    </xf>
    <xf numFmtId="49" fontId="0" fillId="0" borderId="9" xfId="0" applyNumberFormat="1" applyFont="1" applyFill="1" applyBorder="1" applyAlignment="1" applyProtection="1">
      <alignment horizontal="centerContinuous" vertical="center"/>
    </xf>
    <xf numFmtId="49" fontId="0" fillId="0" borderId="3" xfId="0" applyNumberFormat="1" applyFont="1" applyFill="1" applyBorder="1" applyAlignment="1" applyProtection="1">
      <alignment horizontal="centerContinuous" vertical="center"/>
    </xf>
    <xf numFmtId="0" fontId="0" fillId="0" borderId="7" xfId="0" applyFont="1" applyFill="1" applyBorder="1"/>
    <xf numFmtId="0" fontId="0" fillId="0" borderId="7" xfId="0" applyNumberFormat="1" applyFont="1" applyFill="1" applyBorder="1" applyAlignment="1" applyProtection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 wrapText="1"/>
    </xf>
    <xf numFmtId="176" fontId="0" fillId="2" borderId="0" xfId="0" applyNumberFormat="1" applyFill="1" applyAlignment="1" applyProtection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0" xfId="0" applyNumberFormat="1" applyAlignment="1">
      <alignment horizontal="right" vertical="center"/>
    </xf>
    <xf numFmtId="176" fontId="0" fillId="0" borderId="0" xfId="0" applyNumberFormat="1" applyFill="1" applyAlignment="1" applyProtection="1">
      <alignment horizontal="right" vertical="center"/>
    </xf>
    <xf numFmtId="180" fontId="0" fillId="0" borderId="0" xfId="0" applyNumberFormat="1" applyAlignment="1">
      <alignment horizontal="right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49" fontId="0" fillId="0" borderId="5" xfId="0" applyNumberFormat="1" applyFill="1" applyBorder="1" applyAlignment="1">
      <alignment horizontal="center" vertical="center" wrapText="1"/>
    </xf>
    <xf numFmtId="0" fontId="0" fillId="0" borderId="10" xfId="0" applyNumberFormat="1" applyFill="1" applyBorder="1" applyAlignment="1" applyProtection="1">
      <alignment horizontal="centerContinuous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5" xfId="0" applyNumberFormat="1" applyFont="1" applyFill="1" applyBorder="1" applyAlignment="1" applyProtection="1">
      <alignment horizontal="centerContinuous" vertical="center"/>
    </xf>
    <xf numFmtId="49" fontId="0" fillId="0" borderId="6" xfId="0" applyNumberFormat="1" applyFont="1" applyBorder="1" applyAlignment="1">
      <alignment horizontal="centerContinuous" vertical="center"/>
    </xf>
    <xf numFmtId="49" fontId="0" fillId="0" borderId="1" xfId="0" applyNumberFormat="1" applyFont="1" applyBorder="1" applyAlignment="1">
      <alignment horizontal="centerContinuous" vertical="center"/>
    </xf>
    <xf numFmtId="49" fontId="0" fillId="0" borderId="7" xfId="0" applyNumberFormat="1" applyFont="1" applyBorder="1" applyAlignment="1">
      <alignment horizontal="centerContinuous" vertical="center"/>
    </xf>
    <xf numFmtId="0" fontId="0" fillId="0" borderId="6" xfId="0" applyNumberFormat="1" applyFill="1" applyBorder="1" applyAlignment="1" applyProtection="1">
      <alignment vertical="center"/>
    </xf>
    <xf numFmtId="0" fontId="0" fillId="0" borderId="11" xfId="0" applyNumberFormat="1" applyFill="1" applyBorder="1" applyAlignment="1" applyProtection="1">
      <alignment vertical="center"/>
    </xf>
    <xf numFmtId="0" fontId="0" fillId="0" borderId="6" xfId="0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2" xfId="0" applyFont="1" applyFill="1" applyBorder="1"/>
    <xf numFmtId="0" fontId="0" fillId="0" borderId="1" xfId="0" applyNumberFormat="1" applyFill="1" applyBorder="1" applyAlignment="1" applyProtection="1">
      <alignment vertical="center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ont="1" applyFill="1" applyBorder="1" applyAlignment="1" applyProtection="1">
      <alignment vertical="center"/>
    </xf>
    <xf numFmtId="184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ont="1" applyFill="1" applyBorder="1" applyAlignment="1">
      <alignment vertical="center" wrapText="1"/>
    </xf>
    <xf numFmtId="184" fontId="0" fillId="0" borderId="3" xfId="0" applyNumberFormat="1" applyFont="1" applyFill="1" applyBorder="1" applyAlignment="1">
      <alignment vertical="center" wrapText="1"/>
    </xf>
    <xf numFmtId="184" fontId="0" fillId="0" borderId="3" xfId="0" applyNumberFormat="1" applyFont="1" applyFill="1" applyBorder="1" applyAlignment="1" applyProtection="1">
      <alignment vertical="center" wrapText="1"/>
    </xf>
    <xf numFmtId="184" fontId="0" fillId="0" borderId="3" xfId="0" applyNumberFormat="1" applyFont="1" applyFill="1" applyBorder="1" applyAlignment="1" applyProtection="1">
      <alignment vertical="center"/>
    </xf>
    <xf numFmtId="184" fontId="0" fillId="0" borderId="4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>
      <alignment horizontal="centerContinuous" vertical="center" wrapText="1"/>
    </xf>
    <xf numFmtId="49" fontId="0" fillId="0" borderId="7" xfId="0" applyNumberFormat="1" applyFont="1" applyFill="1" applyBorder="1" applyAlignment="1" applyProtection="1">
      <alignment horizontal="centerContinuous" vertical="center" wrapText="1"/>
    </xf>
    <xf numFmtId="49" fontId="0" fillId="2" borderId="4" xfId="0" applyNumberFormat="1" applyFill="1" applyBorder="1" applyAlignment="1" applyProtection="1">
      <alignment horizontal="centerContinuous" vertical="center" wrapText="1"/>
    </xf>
    <xf numFmtId="49" fontId="0" fillId="2" borderId="4" xfId="0" applyNumberFormat="1" applyFont="1" applyFill="1" applyBorder="1" applyAlignment="1" applyProtection="1">
      <alignment horizontal="centerContinuous" vertical="center" wrapText="1"/>
    </xf>
    <xf numFmtId="49" fontId="0" fillId="2" borderId="2" xfId="0" applyNumberFormat="1" applyFont="1" applyFill="1" applyBorder="1" applyAlignment="1" applyProtection="1">
      <alignment horizontal="centerContinuous" vertical="center" wrapText="1"/>
    </xf>
    <xf numFmtId="49" fontId="0" fillId="2" borderId="13" xfId="0" applyNumberFormat="1" applyFont="1" applyFill="1" applyBorder="1" applyAlignment="1" applyProtection="1">
      <alignment horizontal="centerContinuous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2" borderId="5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49" fontId="1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49" fontId="0" fillId="0" borderId="3" xfId="0" applyNumberFormat="1" applyFill="1" applyBorder="1" applyAlignment="1" applyProtection="1">
      <alignment horizontal="centerContinuous" vertical="center" wrapText="1"/>
    </xf>
    <xf numFmtId="0" fontId="0" fillId="0" borderId="9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49" fontId="0" fillId="0" borderId="5" xfId="0" applyNumberFormat="1" applyFont="1" applyFill="1" applyBorder="1" applyAlignment="1" applyProtection="1">
      <alignment horizontal="centerContinuous" vertical="center" wrapText="1"/>
    </xf>
    <xf numFmtId="49" fontId="0" fillId="0" borderId="3" xfId="0" applyNumberFormat="1" applyFont="1" applyFill="1" applyBorder="1" applyAlignment="1" applyProtection="1">
      <alignment horizontal="centerContinuous" vertical="center" wrapText="1"/>
    </xf>
    <xf numFmtId="49" fontId="0" fillId="0" borderId="5" xfId="0" applyNumberFormat="1" applyFont="1" applyBorder="1" applyAlignment="1">
      <alignment horizontal="centerContinuous" vertical="center" wrapText="1"/>
    </xf>
    <xf numFmtId="49" fontId="0" fillId="0" borderId="6" xfId="0" applyNumberFormat="1" applyFont="1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Continuous"/>
    </xf>
    <xf numFmtId="49" fontId="0" fillId="0" borderId="6" xfId="0" applyNumberFormat="1" applyFill="1" applyBorder="1" applyAlignment="1" applyProtection="1">
      <alignment horizontal="centerContinuous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0" fillId="0" borderId="7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ill="1" applyBorder="1" applyAlignment="1" applyProtection="1">
      <alignment horizontal="center" vertical="center" wrapText="1"/>
    </xf>
    <xf numFmtId="180" fontId="2" fillId="0" borderId="0" xfId="0" applyNumberFormat="1" applyFont="1" applyFill="1" applyAlignment="1" applyProtection="1">
      <alignment horizontal="centerContinuous" vertical="center"/>
    </xf>
    <xf numFmtId="49" fontId="0" fillId="0" borderId="7" xfId="0" applyNumberFormat="1" applyFill="1" applyBorder="1" applyAlignment="1" applyProtection="1">
      <alignment horizontal="center" vertical="center" wrapText="1"/>
    </xf>
    <xf numFmtId="49" fontId="0" fillId="0" borderId="5" xfId="0" applyNumberFormat="1" applyFill="1" applyBorder="1" applyAlignment="1" applyProtection="1">
      <alignment horizontal="centerContinuous" vertical="center"/>
    </xf>
    <xf numFmtId="49" fontId="0" fillId="0" borderId="5" xfId="0" applyNumberFormat="1" applyFont="1" applyFill="1" applyBorder="1" applyAlignment="1" applyProtection="1">
      <alignment horizontal="centerContinuous" vertical="center"/>
    </xf>
    <xf numFmtId="49" fontId="0" fillId="0" borderId="17" xfId="0" applyNumberFormat="1" applyFill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Continuous"/>
    </xf>
    <xf numFmtId="0" fontId="0" fillId="0" borderId="1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49" fontId="0" fillId="0" borderId="5" xfId="0" applyNumberFormat="1" applyFont="1" applyBorder="1" applyAlignment="1">
      <alignment vertical="center" wrapText="1"/>
    </xf>
    <xf numFmtId="49" fontId="0" fillId="0" borderId="6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Continuous" vertical="center" wrapText="1"/>
    </xf>
    <xf numFmtId="49" fontId="11" fillId="0" borderId="5" xfId="1" applyNumberFormat="1" applyFont="1" applyFill="1" applyBorder="1" applyAlignment="1" applyProtection="1">
      <alignment horizontal="center" vertical="center" wrapText="1"/>
    </xf>
    <xf numFmtId="49" fontId="11" fillId="0" borderId="5" xfId="1" applyNumberFormat="1" applyFont="1" applyBorder="1" applyAlignment="1">
      <alignment horizontal="center" vertical="center" wrapText="1"/>
    </xf>
    <xf numFmtId="49" fontId="11" fillId="0" borderId="7" xfId="1" applyNumberFormat="1" applyFont="1" applyFill="1" applyBorder="1" applyAlignment="1" applyProtection="1">
      <alignment horizontal="center" vertical="center" wrapText="1"/>
    </xf>
    <xf numFmtId="0" fontId="11" fillId="0" borderId="5" xfId="1" applyBorder="1" applyAlignment="1">
      <alignment horizontal="center" vertical="center"/>
    </xf>
    <xf numFmtId="49" fontId="11" fillId="0" borderId="5" xfId="1" applyNumberFormat="1" applyFill="1" applyBorder="1" applyAlignment="1" applyProtection="1">
      <alignment horizontal="center" vertical="center" wrapText="1"/>
    </xf>
    <xf numFmtId="49" fontId="11" fillId="0" borderId="5" xfId="1" applyNumberFormat="1" applyFill="1" applyBorder="1" applyAlignment="1" applyProtection="1">
      <alignment horizontal="centerContinuous" vertical="center"/>
    </xf>
    <xf numFmtId="49" fontId="11" fillId="0" borderId="5" xfId="1" applyNumberFormat="1" applyFont="1" applyFill="1" applyBorder="1" applyAlignment="1" applyProtection="1">
      <alignment horizontal="centerContinuous" vertical="center"/>
    </xf>
    <xf numFmtId="0" fontId="11" fillId="0" borderId="16" xfId="1" applyBorder="1" applyAlignment="1">
      <alignment horizontal="centerContinuous"/>
    </xf>
    <xf numFmtId="0" fontId="11" fillId="0" borderId="16" xfId="1" applyBorder="1" applyAlignment="1">
      <alignment horizontal="centerContinuous" vertical="center"/>
    </xf>
    <xf numFmtId="0" fontId="11" fillId="0" borderId="1" xfId="1" applyBorder="1" applyAlignment="1">
      <alignment horizontal="center" vertical="center"/>
    </xf>
    <xf numFmtId="49" fontId="11" fillId="0" borderId="5" xfId="1" applyNumberFormat="1" applyFont="1" applyBorder="1" applyAlignment="1">
      <alignment vertical="center" wrapText="1"/>
    </xf>
    <xf numFmtId="49" fontId="11" fillId="0" borderId="6" xfId="1" applyNumberFormat="1" applyFont="1" applyBorder="1" applyAlignment="1">
      <alignment vertical="center" wrapText="1"/>
    </xf>
    <xf numFmtId="49" fontId="11" fillId="0" borderId="3" xfId="1" applyNumberFormat="1" applyFont="1" applyFill="1" applyBorder="1" applyAlignment="1" applyProtection="1">
      <alignment horizontal="centerContinuous" vertical="center" wrapText="1"/>
    </xf>
    <xf numFmtId="0" fontId="11" fillId="0" borderId="16" xfId="1" applyFont="1" applyBorder="1" applyAlignment="1">
      <alignment horizontal="centerContinuous" vertical="center"/>
    </xf>
    <xf numFmtId="0" fontId="11" fillId="0" borderId="1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Continuous"/>
    </xf>
    <xf numFmtId="49" fontId="11" fillId="0" borderId="9" xfId="1" applyNumberFormat="1" applyFont="1" applyBorder="1" applyAlignment="1">
      <alignment horizontal="centerContinuous" vertical="center" wrapText="1"/>
    </xf>
    <xf numFmtId="49" fontId="11" fillId="0" borderId="17" xfId="1" applyNumberFormat="1" applyFont="1" applyFill="1" applyBorder="1" applyAlignment="1">
      <alignment vertical="center" wrapText="1"/>
    </xf>
    <xf numFmtId="0" fontId="11" fillId="0" borderId="5" xfId="2" applyBorder="1" applyAlignment="1">
      <alignment horizontal="center" vertical="center"/>
    </xf>
    <xf numFmtId="0" fontId="11" fillId="0" borderId="5" xfId="3" applyBorder="1" applyAlignment="1">
      <alignment horizontal="center" vertical="center"/>
    </xf>
    <xf numFmtId="0" fontId="11" fillId="0" borderId="5" xfId="4" applyBorder="1" applyAlignment="1">
      <alignment horizontal="center" vertical="center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right" vertical="center"/>
    </xf>
    <xf numFmtId="4" fontId="0" fillId="0" borderId="14" xfId="0" applyNumberFormat="1" applyFont="1" applyFill="1" applyBorder="1" applyAlignment="1" applyProtection="1">
      <alignment horizontal="right" vertical="center" wrapText="1"/>
    </xf>
    <xf numFmtId="49" fontId="0" fillId="0" borderId="5" xfId="0" applyNumberFormat="1" applyFont="1" applyFill="1" applyBorder="1" applyAlignment="1">
      <alignment vertical="center"/>
    </xf>
    <xf numFmtId="4" fontId="0" fillId="0" borderId="5" xfId="0" applyNumberFormat="1" applyFont="1" applyFill="1" applyBorder="1" applyAlignment="1">
      <alignment horizontal="right" vertical="center"/>
    </xf>
    <xf numFmtId="49" fontId="0" fillId="0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left" vertical="center"/>
    </xf>
    <xf numFmtId="49" fontId="0" fillId="0" borderId="5" xfId="0" applyNumberFormat="1" applyFill="1" applyBorder="1" applyAlignment="1">
      <alignment horizontal="right" vertical="center"/>
    </xf>
    <xf numFmtId="49" fontId="0" fillId="0" borderId="5" xfId="0" applyNumberFormat="1" applyFill="1" applyBorder="1" applyAlignment="1">
      <alignment vertical="center"/>
    </xf>
    <xf numFmtId="184" fontId="0" fillId="0" borderId="5" xfId="0" applyNumberFormat="1" applyFill="1" applyBorder="1" applyAlignment="1">
      <alignment horizontal="right" vertical="center"/>
    </xf>
    <xf numFmtId="0" fontId="0" fillId="0" borderId="5" xfId="0" applyNumberFormat="1" applyFont="1" applyFill="1" applyBorder="1" applyAlignment="1">
      <alignment horizontal="right" vertical="center"/>
    </xf>
    <xf numFmtId="49" fontId="0" fillId="0" borderId="5" xfId="0" applyNumberFormat="1" applyFont="1" applyFill="1" applyBorder="1" applyAlignment="1">
      <alignment horizontal="right" vertical="center"/>
    </xf>
    <xf numFmtId="0" fontId="0" fillId="0" borderId="0" xfId="0"/>
    <xf numFmtId="49" fontId="0" fillId="2" borderId="4" xfId="0" applyNumberFormat="1" applyFont="1" applyFill="1" applyBorder="1" applyAlignment="1" applyProtection="1">
      <alignment horizontal="center" vertical="center" wrapText="1"/>
    </xf>
    <xf numFmtId="177" fontId="0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178" fontId="0" fillId="0" borderId="0" xfId="0" applyNumberFormat="1" applyFont="1" applyAlignment="1">
      <alignment horizontal="left" vertical="center"/>
    </xf>
    <xf numFmtId="178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49" fontId="0" fillId="0" borderId="5" xfId="0" applyNumberFormat="1" applyFont="1" applyBorder="1" applyAlignment="1">
      <alignment horizontal="center" vertical="center" wrapText="1"/>
    </xf>
    <xf numFmtId="180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18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Continuous" vertical="center"/>
    </xf>
    <xf numFmtId="180" fontId="0" fillId="0" borderId="0" xfId="0" applyNumberFormat="1" applyAlignment="1">
      <alignment horizontal="right" vertical="center"/>
    </xf>
    <xf numFmtId="0" fontId="0" fillId="0" borderId="5" xfId="0" applyBorder="1" applyAlignment="1">
      <alignment horizontal="center" vertical="center"/>
    </xf>
    <xf numFmtId="49" fontId="1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49" fontId="3" fillId="0" borderId="5" xfId="5" applyNumberFormat="1" applyFont="1" applyFill="1" applyBorder="1" applyAlignment="1" applyProtection="1">
      <alignment horizontal="center" vertical="center" wrapText="1"/>
    </xf>
    <xf numFmtId="49" fontId="3" fillId="0" borderId="7" xfId="5" applyNumberFormat="1" applyFont="1" applyFill="1" applyBorder="1" applyAlignment="1" applyProtection="1">
      <alignment horizontal="center" vertical="center" wrapText="1"/>
    </xf>
    <xf numFmtId="49" fontId="3" fillId="0" borderId="5" xfId="5" applyNumberFormat="1" applyBorder="1" applyAlignment="1">
      <alignment horizontal="center" vertical="center" wrapText="1"/>
    </xf>
    <xf numFmtId="0" fontId="3" fillId="0" borderId="5" xfId="5" applyBorder="1" applyAlignment="1">
      <alignment horizontal="center" vertical="center"/>
    </xf>
    <xf numFmtId="49" fontId="3" fillId="0" borderId="5" xfId="5" applyNumberFormat="1" applyFill="1" applyBorder="1" applyAlignment="1" applyProtection="1">
      <alignment horizontal="center" vertical="center" wrapText="1"/>
    </xf>
    <xf numFmtId="49" fontId="3" fillId="0" borderId="5" xfId="5" applyNumberFormat="1" applyFill="1" applyBorder="1" applyAlignment="1" applyProtection="1">
      <alignment horizontal="centerContinuous" vertical="center"/>
    </xf>
    <xf numFmtId="49" fontId="3" fillId="0" borderId="5" xfId="5" applyNumberFormat="1" applyFont="1" applyFill="1" applyBorder="1" applyAlignment="1" applyProtection="1">
      <alignment horizontal="centerContinuous" vertical="center"/>
    </xf>
    <xf numFmtId="0" fontId="3" fillId="0" borderId="16" xfId="5" applyBorder="1" applyAlignment="1">
      <alignment horizontal="centerContinuous"/>
    </xf>
    <xf numFmtId="0" fontId="3" fillId="0" borderId="16" xfId="5" applyBorder="1" applyAlignment="1">
      <alignment horizontal="centerContinuous" vertical="center"/>
    </xf>
    <xf numFmtId="0" fontId="3" fillId="0" borderId="1" xfId="5" applyBorder="1" applyAlignment="1">
      <alignment horizontal="center" vertical="center"/>
    </xf>
    <xf numFmtId="49" fontId="3" fillId="0" borderId="5" xfId="5" applyNumberFormat="1" applyFont="1" applyBorder="1" applyAlignment="1">
      <alignment vertical="center" wrapText="1"/>
    </xf>
    <xf numFmtId="49" fontId="3" fillId="0" borderId="5" xfId="5" applyNumberFormat="1" applyBorder="1" applyAlignment="1">
      <alignment vertical="center" wrapText="1"/>
    </xf>
    <xf numFmtId="49" fontId="3" fillId="0" borderId="6" xfId="5" applyNumberFormat="1" applyBorder="1" applyAlignment="1">
      <alignment vertical="center" wrapText="1"/>
    </xf>
    <xf numFmtId="49" fontId="3" fillId="0" borderId="3" xfId="5" applyNumberFormat="1" applyFont="1" applyFill="1" applyBorder="1" applyAlignment="1" applyProtection="1">
      <alignment horizontal="centerContinuous" vertical="center" wrapText="1"/>
    </xf>
    <xf numFmtId="0" fontId="3" fillId="0" borderId="16" xfId="5" applyFont="1" applyBorder="1" applyAlignment="1">
      <alignment horizontal="centerContinuous" vertical="center"/>
    </xf>
    <xf numFmtId="0" fontId="3" fillId="0" borderId="17" xfId="5" applyFont="1" applyBorder="1" applyAlignment="1">
      <alignment horizontal="center" vertical="center" wrapText="1"/>
    </xf>
    <xf numFmtId="49" fontId="3" fillId="0" borderId="9" xfId="5" applyNumberFormat="1" applyBorder="1" applyAlignment="1">
      <alignment horizontal="centerContinuous" vertical="center" wrapText="1"/>
    </xf>
    <xf numFmtId="0" fontId="3" fillId="0" borderId="9" xfId="5" applyFont="1" applyBorder="1" applyAlignment="1">
      <alignment horizontal="centerContinuous"/>
    </xf>
    <xf numFmtId="49" fontId="3" fillId="0" borderId="17" xfId="5" applyNumberFormat="1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10" xfId="0" applyNumberFormat="1" applyFill="1" applyBorder="1" applyAlignment="1">
      <alignment horizontal="right" vertical="center"/>
    </xf>
    <xf numFmtId="0" fontId="0" fillId="0" borderId="0" xfId="0"/>
    <xf numFmtId="49" fontId="0" fillId="2" borderId="4" xfId="0" applyNumberFormat="1" applyFont="1" applyFill="1" applyBorder="1" applyAlignment="1" applyProtection="1">
      <alignment horizontal="center" vertical="center" wrapText="1"/>
    </xf>
    <xf numFmtId="178" fontId="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178" fontId="0" fillId="0" borderId="0" xfId="0" applyNumberFormat="1" applyFont="1" applyAlignment="1">
      <alignment horizontal="left" vertical="center"/>
    </xf>
    <xf numFmtId="178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/>
    </xf>
    <xf numFmtId="179" fontId="0" fillId="0" borderId="0" xfId="0" applyNumberFormat="1" applyFont="1" applyFill="1" applyAlignment="1">
      <alignment vertical="center"/>
    </xf>
    <xf numFmtId="0" fontId="0" fillId="0" borderId="0" xfId="0" applyFont="1" applyAlignment="1">
      <alignment horizontal="right" vertical="center"/>
    </xf>
    <xf numFmtId="177" fontId="0" fillId="0" borderId="0" xfId="0" applyNumberFormat="1" applyFont="1" applyFill="1" applyAlignment="1">
      <alignment horizontal="left" vertical="center"/>
    </xf>
    <xf numFmtId="49" fontId="0" fillId="0" borderId="5" xfId="0" applyNumberFormat="1" applyFont="1" applyBorder="1" applyAlignment="1">
      <alignment horizontal="center" vertical="center" wrapText="1"/>
    </xf>
    <xf numFmtId="180" fontId="0" fillId="0" borderId="0" xfId="0" applyNumberFormat="1" applyFont="1" applyAlignment="1">
      <alignment horizontal="right" vertical="center"/>
    </xf>
    <xf numFmtId="18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/>
    <xf numFmtId="180" fontId="0" fillId="0" borderId="0" xfId="0" applyNumberForma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180" fontId="2" fillId="0" borderId="0" xfId="0" applyNumberFormat="1" applyFont="1" applyFill="1" applyAlignment="1" applyProtection="1">
      <alignment horizontal="centerContinuous" vertical="center"/>
    </xf>
    <xf numFmtId="0" fontId="3" fillId="0" borderId="5" xfId="14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vertical="center" wrapText="1"/>
    </xf>
    <xf numFmtId="49" fontId="0" fillId="0" borderId="5" xfId="0" applyNumberFormat="1" applyFill="1" applyBorder="1" applyAlignment="1">
      <alignment vertical="center" wrapText="1"/>
    </xf>
    <xf numFmtId="0" fontId="0" fillId="0" borderId="0" xfId="0"/>
    <xf numFmtId="49" fontId="0" fillId="0" borderId="5" xfId="0" applyNumberFormat="1" applyFont="1" applyFill="1" applyBorder="1" applyAlignment="1" applyProtection="1">
      <alignment horizontal="center" vertical="center" wrapText="1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0" xfId="0"/>
    <xf numFmtId="49" fontId="0" fillId="0" borderId="5" xfId="0" applyNumberFormat="1" applyFont="1" applyFill="1" applyBorder="1" applyAlignment="1" applyProtection="1">
      <alignment horizontal="center" vertical="center" wrapText="1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0" xfId="0"/>
    <xf numFmtId="179" fontId="0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9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0" xfId="0"/>
    <xf numFmtId="179" fontId="0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9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0" xfId="0"/>
    <xf numFmtId="179" fontId="0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9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/>
    <xf numFmtId="179" fontId="0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9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/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/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3" fontId="0" fillId="0" borderId="5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NumberFormat="1" applyFont="1" applyAlignment="1">
      <alignment vertical="center"/>
    </xf>
    <xf numFmtId="180" fontId="0" fillId="0" borderId="0" xfId="0" applyNumberFormat="1" applyFont="1" applyBorder="1" applyAlignment="1">
      <alignment horizontal="right" vertical="center"/>
    </xf>
    <xf numFmtId="49" fontId="0" fillId="0" borderId="0" xfId="0" applyNumberFormat="1" applyFont="1"/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179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right" vertical="center"/>
    </xf>
    <xf numFmtId="180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center" vertical="center"/>
    </xf>
    <xf numFmtId="18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8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0" fontId="1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Alignment="1">
      <alignment horizontal="right" vertical="center"/>
    </xf>
    <xf numFmtId="4" fontId="0" fillId="0" borderId="5" xfId="0" applyNumberFormat="1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5" xfId="0" applyNumberFormat="1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3" fontId="0" fillId="0" borderId="5" xfId="0" applyNumberForma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5" xfId="0" applyNumberFormat="1" applyFon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 applyProtection="1">
      <alignment horizontal="center" vertical="center" wrapText="1"/>
    </xf>
    <xf numFmtId="49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7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ill="1" applyBorder="1" applyAlignment="1" applyProtection="1">
      <alignment horizontal="center" vertical="center" wrapText="1"/>
    </xf>
    <xf numFmtId="49" fontId="0" fillId="0" borderId="3" xfId="0" applyNumberFormat="1" applyFill="1" applyBorder="1" applyAlignment="1" applyProtection="1">
      <alignment horizontal="center" vertical="center" wrapText="1"/>
    </xf>
    <xf numFmtId="49" fontId="0" fillId="0" borderId="4" xfId="0" applyNumberFormat="1" applyFill="1" applyBorder="1" applyAlignment="1" applyProtection="1">
      <alignment horizontal="center" vertical="center" wrapText="1"/>
    </xf>
    <xf numFmtId="49" fontId="0" fillId="0" borderId="19" xfId="0" applyNumberForma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/>
    </xf>
    <xf numFmtId="49" fontId="0" fillId="0" borderId="7" xfId="0" applyNumberFormat="1" applyFont="1" applyBorder="1" applyAlignment="1">
      <alignment horizontal="center" vertical="center" wrapText="1"/>
    </xf>
    <xf numFmtId="0" fontId="3" fillId="0" borderId="5" xfId="5" applyFont="1" applyBorder="1" applyAlignment="1">
      <alignment horizontal="center" vertical="center" wrapText="1"/>
    </xf>
    <xf numFmtId="0" fontId="3" fillId="0" borderId="5" xfId="5" applyBorder="1" applyAlignment="1">
      <alignment horizontal="center" vertical="center" wrapText="1"/>
    </xf>
    <xf numFmtId="49" fontId="3" fillId="0" borderId="3" xfId="5" applyNumberFormat="1" applyFill="1" applyBorder="1" applyAlignment="1" applyProtection="1">
      <alignment horizontal="center" vertical="center" wrapText="1"/>
    </xf>
    <xf numFmtId="49" fontId="3" fillId="0" borderId="4" xfId="5" applyNumberFormat="1" applyFill="1" applyBorder="1" applyAlignment="1" applyProtection="1">
      <alignment horizontal="center" vertical="center" wrapText="1"/>
    </xf>
    <xf numFmtId="49" fontId="3" fillId="0" borderId="3" xfId="5" applyNumberFormat="1" applyFont="1" applyFill="1" applyBorder="1" applyAlignment="1" applyProtection="1">
      <alignment horizontal="center" vertical="center" wrapText="1"/>
    </xf>
    <xf numFmtId="49" fontId="3" fillId="0" borderId="19" xfId="5" applyNumberFormat="1" applyFont="1" applyFill="1" applyBorder="1" applyAlignment="1" applyProtection="1">
      <alignment horizontal="center" vertical="center" wrapText="1"/>
    </xf>
    <xf numFmtId="49" fontId="3" fillId="0" borderId="19" xfId="5" applyNumberFormat="1" applyFill="1" applyBorder="1" applyAlignment="1" applyProtection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5" xfId="1" applyBorder="1" applyAlignment="1">
      <alignment horizontal="center" vertical="center" wrapText="1"/>
    </xf>
    <xf numFmtId="49" fontId="11" fillId="0" borderId="3" xfId="1" applyNumberFormat="1" applyFont="1" applyFill="1" applyBorder="1" applyAlignment="1" applyProtection="1">
      <alignment horizontal="center" vertical="center" wrapText="1"/>
    </xf>
    <xf numFmtId="49" fontId="11" fillId="0" borderId="4" xfId="1" applyNumberFormat="1" applyFill="1" applyBorder="1" applyAlignment="1" applyProtection="1">
      <alignment horizontal="center" vertical="center" wrapText="1"/>
    </xf>
    <xf numFmtId="49" fontId="11" fillId="0" borderId="19" xfId="1" applyNumberFormat="1" applyFont="1" applyFill="1" applyBorder="1" applyAlignment="1" applyProtection="1">
      <alignment horizontal="center" vertical="center" wrapText="1"/>
    </xf>
    <xf numFmtId="49" fontId="0" fillId="2" borderId="7" xfId="0" applyNumberFormat="1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11" fillId="0" borderId="4" xfId="2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4" xfId="2" applyBorder="1" applyAlignment="1">
      <alignment horizontal="center" vertical="center" wrapText="1"/>
    </xf>
    <xf numFmtId="0" fontId="3" fillId="0" borderId="3" xfId="14" applyFont="1" applyBorder="1" applyAlignment="1">
      <alignment horizontal="center" vertical="center" wrapText="1"/>
    </xf>
    <xf numFmtId="0" fontId="3" fillId="0" borderId="4" xfId="14" applyFont="1" applyBorder="1" applyAlignment="1">
      <alignment horizontal="center" vertical="center" wrapText="1"/>
    </xf>
    <xf numFmtId="0" fontId="3" fillId="0" borderId="4" xfId="14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4" xfId="3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4" xfId="4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3" xfId="4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179" fontId="0" fillId="0" borderId="5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0" borderId="3" xfId="0" applyNumberFormat="1" applyFill="1" applyBorder="1" applyAlignment="1" applyProtection="1">
      <alignment horizontal="center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9" fontId="0" fillId="2" borderId="20" xfId="0" applyNumberFormat="1" applyFont="1" applyFill="1" applyBorder="1" applyAlignment="1" applyProtection="1">
      <alignment horizontal="center" vertical="center" wrapText="1"/>
    </xf>
    <xf numFmtId="49" fontId="0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49" fontId="7" fillId="2" borderId="18" xfId="0" applyNumberFormat="1" applyFont="1" applyFill="1" applyBorder="1" applyAlignment="1" applyProtection="1">
      <alignment horizontal="center" vertical="center" wrapText="1"/>
    </xf>
    <xf numFmtId="49" fontId="7" fillId="2" borderId="6" xfId="0" applyNumberFormat="1" applyFont="1" applyFill="1" applyBorder="1" applyAlignment="1" applyProtection="1">
      <alignment horizontal="center" vertical="center" wrapText="1"/>
    </xf>
    <xf numFmtId="49" fontId="7" fillId="2" borderId="21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49" fontId="0" fillId="0" borderId="23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24" xfId="0" applyNumberFormat="1" applyFont="1" applyFill="1" applyBorder="1" applyAlignment="1" applyProtection="1">
      <alignment horizontal="center" vertical="center"/>
    </xf>
  </cellXfs>
  <cellStyles count="71">
    <cellStyle name="常规" xfId="0" builtinId="0"/>
    <cellStyle name="常规 2 10" xfId="53"/>
    <cellStyle name="常规 2 11" xfId="59"/>
    <cellStyle name="常规 2 12" xfId="65"/>
    <cellStyle name="常规 2 2" xfId="5"/>
    <cellStyle name="常规 2 3" xfId="11"/>
    <cellStyle name="常规 2 4" xfId="17"/>
    <cellStyle name="常规 2 5" xfId="23"/>
    <cellStyle name="常规 2 6" xfId="29"/>
    <cellStyle name="常规 2 7" xfId="35"/>
    <cellStyle name="常规 2 8" xfId="41"/>
    <cellStyle name="常规 2 9" xfId="47"/>
    <cellStyle name="常规 3" xfId="1"/>
    <cellStyle name="常规 3 10" xfId="54"/>
    <cellStyle name="常规 3 11" xfId="60"/>
    <cellStyle name="常规 3 12" xfId="66"/>
    <cellStyle name="常规 3 2" xfId="6"/>
    <cellStyle name="常规 3 3" xfId="12"/>
    <cellStyle name="常规 3 4" xfId="18"/>
    <cellStyle name="常规 3 5" xfId="24"/>
    <cellStyle name="常规 3 6" xfId="30"/>
    <cellStyle name="常规 3 7" xfId="36"/>
    <cellStyle name="常规 3 8" xfId="42"/>
    <cellStyle name="常规 3 9" xfId="48"/>
    <cellStyle name="常规 4" xfId="2"/>
    <cellStyle name="常规 4 10" xfId="55"/>
    <cellStyle name="常规 4 11" xfId="61"/>
    <cellStyle name="常规 4 12" xfId="67"/>
    <cellStyle name="常规 4 2" xfId="7"/>
    <cellStyle name="常规 4 3" xfId="13"/>
    <cellStyle name="常规 4 4" xfId="19"/>
    <cellStyle name="常规 4 5" xfId="25"/>
    <cellStyle name="常规 4 6" xfId="31"/>
    <cellStyle name="常规 4 7" xfId="37"/>
    <cellStyle name="常规 4 8" xfId="43"/>
    <cellStyle name="常规 4 9" xfId="49"/>
    <cellStyle name="常规 5 10" xfId="56"/>
    <cellStyle name="常规 5 11" xfId="62"/>
    <cellStyle name="常规 5 12" xfId="68"/>
    <cellStyle name="常规 5 2" xfId="8"/>
    <cellStyle name="常规 5 3" xfId="14"/>
    <cellStyle name="常规 5 4" xfId="20"/>
    <cellStyle name="常规 5 5" xfId="26"/>
    <cellStyle name="常规 5 6" xfId="32"/>
    <cellStyle name="常规 5 7" xfId="38"/>
    <cellStyle name="常规 5 8" xfId="44"/>
    <cellStyle name="常规 5 9" xfId="50"/>
    <cellStyle name="常规 6" xfId="3"/>
    <cellStyle name="常规 6 10" xfId="57"/>
    <cellStyle name="常规 6 11" xfId="63"/>
    <cellStyle name="常规 6 12" xfId="69"/>
    <cellStyle name="常规 6 2" xfId="9"/>
    <cellStyle name="常规 6 3" xfId="15"/>
    <cellStyle name="常规 6 4" xfId="21"/>
    <cellStyle name="常规 6 5" xfId="27"/>
    <cellStyle name="常规 6 6" xfId="33"/>
    <cellStyle name="常规 6 7" xfId="39"/>
    <cellStyle name="常规 6 8" xfId="45"/>
    <cellStyle name="常规 6 9" xfId="51"/>
    <cellStyle name="常规 7" xfId="4"/>
    <cellStyle name="常规 7 10" xfId="58"/>
    <cellStyle name="常规 7 11" xfId="64"/>
    <cellStyle name="常规 7 12" xfId="70"/>
    <cellStyle name="常规 7 2" xfId="10"/>
    <cellStyle name="常规 7 3" xfId="16"/>
    <cellStyle name="常规 7 4" xfId="22"/>
    <cellStyle name="常规 7 5" xfId="28"/>
    <cellStyle name="常规 7 6" xfId="34"/>
    <cellStyle name="常规 7 7" xfId="40"/>
    <cellStyle name="常规 7 8" xfId="46"/>
    <cellStyle name="常规 7 9" xf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9"/>
  <sheetViews>
    <sheetView showGridLines="0" showZeros="0" tabSelected="1" workbookViewId="0"/>
  </sheetViews>
  <sheetFormatPr defaultColWidth="9.1640625" defaultRowHeight="18" customHeight="1"/>
  <cols>
    <col min="1" max="1" width="30.6640625" style="73" customWidth="1"/>
    <col min="2" max="2" width="26" style="73" customWidth="1"/>
    <col min="3" max="3" width="35.83203125" style="73" customWidth="1"/>
    <col min="4" max="4" width="26.83203125" style="73" customWidth="1"/>
    <col min="5" max="164" width="9" style="73" customWidth="1"/>
    <col min="165" max="16384" width="9.1640625" style="74"/>
  </cols>
  <sheetData>
    <row r="1" spans="1:256" s="75" customFormat="1" ht="18" customHeight="1">
      <c r="A1" s="1"/>
      <c r="B1" s="72"/>
      <c r="C1" s="72"/>
      <c r="D1" s="72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  <c r="IQ1" s="74"/>
      <c r="IR1" s="74"/>
      <c r="IS1" s="74"/>
      <c r="IT1" s="74"/>
      <c r="IU1" s="74"/>
      <c r="IV1" s="74"/>
    </row>
    <row r="2" spans="1:256" s="73" customFormat="1" ht="18" customHeight="1">
      <c r="A2" s="583" t="s">
        <v>0</v>
      </c>
      <c r="B2" s="583"/>
      <c r="C2" s="583"/>
      <c r="D2" s="583"/>
    </row>
    <row r="3" spans="1:256" ht="18" customHeight="1">
      <c r="A3" s="76"/>
      <c r="B3" s="77"/>
      <c r="C3" s="77"/>
      <c r="D3" s="111" t="s">
        <v>103</v>
      </c>
    </row>
    <row r="4" spans="1:256" ht="18" customHeight="1">
      <c r="A4" s="584" t="s">
        <v>1</v>
      </c>
      <c r="B4" s="584"/>
      <c r="C4" s="584" t="s">
        <v>2</v>
      </c>
      <c r="D4" s="584"/>
    </row>
    <row r="5" spans="1:256" ht="18" customHeight="1">
      <c r="A5" s="78" t="s">
        <v>3</v>
      </c>
      <c r="B5" s="10" t="s">
        <v>4</v>
      </c>
      <c r="C5" s="78" t="s">
        <v>5</v>
      </c>
      <c r="D5" s="10" t="s">
        <v>4</v>
      </c>
    </row>
    <row r="6" spans="1:256" ht="18" customHeight="1">
      <c r="A6" s="125" t="s">
        <v>130</v>
      </c>
      <c r="B6" s="137">
        <v>56520948.399999999</v>
      </c>
      <c r="C6" s="80" t="s">
        <v>6</v>
      </c>
      <c r="D6" s="206">
        <v>9323548.4000000004</v>
      </c>
    </row>
    <row r="7" spans="1:256" ht="18" customHeight="1">
      <c r="A7" s="125" t="s">
        <v>131</v>
      </c>
      <c r="B7" s="137">
        <v>0</v>
      </c>
      <c r="C7" s="130" t="s">
        <v>177</v>
      </c>
      <c r="D7" s="206">
        <v>0</v>
      </c>
    </row>
    <row r="8" spans="1:256" ht="18" customHeight="1">
      <c r="A8" s="126" t="s">
        <v>132</v>
      </c>
      <c r="B8" s="137">
        <v>0</v>
      </c>
      <c r="C8" s="130" t="s">
        <v>178</v>
      </c>
      <c r="D8" s="206">
        <v>8160875.2800000003</v>
      </c>
    </row>
    <row r="9" spans="1:256" ht="18" customHeight="1">
      <c r="A9" s="127" t="s">
        <v>133</v>
      </c>
      <c r="B9" s="137">
        <v>0</v>
      </c>
      <c r="C9" s="150" t="s">
        <v>174</v>
      </c>
      <c r="D9" s="206">
        <v>0</v>
      </c>
    </row>
    <row r="10" spans="1:256" ht="18" customHeight="1">
      <c r="A10" s="83" t="s">
        <v>8</v>
      </c>
      <c r="B10" s="137">
        <v>0</v>
      </c>
      <c r="C10" s="150" t="s">
        <v>176</v>
      </c>
      <c r="D10" s="206">
        <v>1137473.1200000001</v>
      </c>
    </row>
    <row r="11" spans="1:256" ht="18" customHeight="1">
      <c r="A11" s="128" t="s">
        <v>134</v>
      </c>
      <c r="B11" s="137">
        <v>0</v>
      </c>
      <c r="C11" s="150" t="s">
        <v>175</v>
      </c>
      <c r="D11" s="206">
        <v>25200</v>
      </c>
    </row>
    <row r="12" spans="1:256" ht="18" customHeight="1">
      <c r="A12" s="129"/>
      <c r="B12" s="132"/>
      <c r="C12" s="81" t="s">
        <v>7</v>
      </c>
      <c r="D12" s="206">
        <v>47197400</v>
      </c>
    </row>
    <row r="13" spans="1:256" ht="18" customHeight="1">
      <c r="A13" s="79"/>
      <c r="B13" s="133"/>
      <c r="C13" s="130" t="s">
        <v>136</v>
      </c>
      <c r="D13" s="206">
        <v>47197400</v>
      </c>
    </row>
    <row r="14" spans="1:256" ht="18" customHeight="1">
      <c r="A14" s="79"/>
      <c r="B14" s="134"/>
      <c r="C14" s="130" t="s">
        <v>138</v>
      </c>
      <c r="D14" s="206">
        <v>0</v>
      </c>
    </row>
    <row r="15" spans="1:256" ht="18" customHeight="1">
      <c r="A15" s="79"/>
      <c r="B15" s="135"/>
      <c r="C15" s="131" t="s">
        <v>140</v>
      </c>
      <c r="D15" s="206">
        <v>0</v>
      </c>
    </row>
    <row r="16" spans="1:256" ht="18" customHeight="1">
      <c r="A16" s="79"/>
      <c r="B16" s="135"/>
      <c r="C16" s="130" t="s">
        <v>142</v>
      </c>
      <c r="D16" s="207">
        <v>0</v>
      </c>
    </row>
    <row r="17" spans="1:256" ht="18" customHeight="1">
      <c r="A17" s="63"/>
      <c r="B17" s="136"/>
      <c r="C17" s="130" t="s">
        <v>144</v>
      </c>
      <c r="D17" s="207">
        <v>0</v>
      </c>
    </row>
    <row r="18" spans="1:256" ht="18" customHeight="1">
      <c r="A18" s="78"/>
      <c r="B18" s="136"/>
      <c r="C18" s="2"/>
      <c r="D18" s="136"/>
    </row>
    <row r="19" spans="1:256" s="75" customFormat="1" ht="18" customHeight="1">
      <c r="A19" s="82"/>
      <c r="B19" s="137"/>
      <c r="C19" s="81"/>
      <c r="D19" s="136"/>
      <c r="E19" s="73"/>
    </row>
    <row r="20" spans="1:256" s="75" customFormat="1" ht="18" customHeight="1">
      <c r="A20" s="82"/>
      <c r="B20" s="137"/>
      <c r="C20" s="81"/>
      <c r="D20" s="139"/>
      <c r="E20" s="73"/>
    </row>
    <row r="21" spans="1:256" s="75" customFormat="1" ht="18" customHeight="1">
      <c r="A21" s="82"/>
      <c r="B21" s="137"/>
      <c r="C21" s="80"/>
      <c r="D21" s="140"/>
      <c r="E21" s="73"/>
    </row>
    <row r="22" spans="1:256" s="75" customFormat="1" ht="18" customHeight="1">
      <c r="A22" s="84"/>
      <c r="B22" s="137"/>
      <c r="C22" s="107"/>
      <c r="D22" s="139"/>
      <c r="E22" s="73"/>
    </row>
    <row r="23" spans="1:256" s="75" customFormat="1" ht="18" customHeight="1">
      <c r="A23" s="82"/>
      <c r="B23" s="137"/>
      <c r="C23" s="106"/>
      <c r="D23" s="139"/>
      <c r="E23" s="73"/>
    </row>
    <row r="24" spans="1:256" s="75" customFormat="1" ht="18" customHeight="1">
      <c r="A24" s="82"/>
      <c r="B24" s="137"/>
      <c r="C24" s="106"/>
      <c r="D24" s="136"/>
      <c r="E24" s="73"/>
    </row>
    <row r="25" spans="1:256" s="75" customFormat="1" ht="18" customHeight="1">
      <c r="A25" s="84"/>
      <c r="B25" s="137"/>
      <c r="C25" s="85"/>
      <c r="D25" s="136"/>
      <c r="E25" s="73"/>
    </row>
    <row r="26" spans="1:256" s="75" customFormat="1" ht="18" customHeight="1">
      <c r="A26" s="84"/>
      <c r="B26" s="132"/>
      <c r="C26" s="85"/>
      <c r="D26" s="136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4"/>
      <c r="FJ26" s="74"/>
      <c r="FK26" s="74"/>
      <c r="FL26" s="74"/>
      <c r="FM26" s="74"/>
      <c r="FN26" s="74"/>
      <c r="FO26" s="74"/>
      <c r="FP26" s="74"/>
      <c r="FQ26" s="74"/>
      <c r="FR26" s="74"/>
      <c r="FS26" s="74"/>
      <c r="FT26" s="74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/>
      <c r="GH26" s="74"/>
      <c r="GI26" s="74"/>
      <c r="GJ26" s="74"/>
      <c r="GK26" s="74"/>
      <c r="GL26" s="74"/>
      <c r="GM26" s="74"/>
      <c r="GN26" s="74"/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74"/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  <c r="IU26" s="74"/>
      <c r="IV26" s="74"/>
    </row>
    <row r="27" spans="1:256" s="75" customFormat="1" ht="18" customHeight="1">
      <c r="A27" s="84"/>
      <c r="B27" s="138"/>
      <c r="C27" s="81"/>
      <c r="D27" s="139"/>
      <c r="E27" s="73"/>
    </row>
    <row r="28" spans="1:256" ht="18" customHeight="1">
      <c r="A28" s="78" t="s">
        <v>9</v>
      </c>
      <c r="B28" s="140">
        <v>56520948.399999999</v>
      </c>
      <c r="C28" s="2" t="s">
        <v>10</v>
      </c>
      <c r="D28" s="206">
        <v>56520948.399999999</v>
      </c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4"/>
      <c r="EL28" s="74"/>
      <c r="EM28" s="74"/>
      <c r="EN28" s="74"/>
      <c r="EO28" s="74"/>
      <c r="EP28" s="74"/>
      <c r="EQ28" s="74"/>
      <c r="ER28" s="74"/>
      <c r="ES28" s="74"/>
      <c r="ET28" s="74"/>
      <c r="EU28" s="74"/>
      <c r="EV28" s="74"/>
      <c r="EW28" s="74"/>
      <c r="EX28" s="74"/>
      <c r="EY28" s="74"/>
      <c r="EZ28" s="74"/>
      <c r="FA28" s="74"/>
      <c r="FB28" s="74"/>
      <c r="FC28" s="74"/>
      <c r="FD28" s="74"/>
      <c r="FE28" s="74"/>
      <c r="FF28" s="74"/>
      <c r="FG28" s="74"/>
      <c r="FH28" s="74"/>
    </row>
    <row r="29" spans="1:256" s="75" customFormat="1" ht="18" customHeight="1">
      <c r="A29" s="73"/>
      <c r="B29" s="73"/>
      <c r="C29" s="73"/>
      <c r="D29" s="73"/>
      <c r="E29" s="73"/>
    </row>
  </sheetData>
  <sheetProtection formatCells="0" formatColumns="0" formatRows="0"/>
  <mergeCells count="3">
    <mergeCell ref="A2:D2"/>
    <mergeCell ref="A4:B4"/>
    <mergeCell ref="C4:D4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8" firstPageNumber="4294963191" orientation="landscape" horizontalDpi="4294967292" r:id="rId1"/>
  <headerFooter alignWithMargins="0"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2"/>
  <sheetViews>
    <sheetView showGridLines="0" showZeros="0" workbookViewId="0"/>
  </sheetViews>
  <sheetFormatPr defaultRowHeight="18" customHeight="1"/>
  <cols>
    <col min="1" max="1" width="5" style="15" customWidth="1"/>
    <col min="2" max="2" width="5" style="34" customWidth="1"/>
    <col min="3" max="3" width="4.5" style="34" customWidth="1"/>
    <col min="4" max="4" width="8.83203125" style="40" customWidth="1"/>
    <col min="5" max="5" width="36.5" style="67" customWidth="1"/>
    <col min="6" max="7" width="11.33203125" style="66" customWidth="1"/>
    <col min="8" max="8" width="9.1640625" style="66" customWidth="1"/>
    <col min="9" max="15" width="11.33203125" style="66" customWidth="1"/>
    <col min="16" max="16" width="11.33203125" style="67" customWidth="1"/>
    <col min="17" max="18" width="9.83203125" style="67" customWidth="1"/>
    <col min="19" max="19" width="10.5" style="67" customWidth="1"/>
    <col min="20" max="22" width="11.33203125" style="75" customWidth="1"/>
    <col min="23" max="16384" width="9.33203125" style="75"/>
  </cols>
  <sheetData>
    <row r="1" spans="1:31" ht="18" customHeight="1">
      <c r="A1" s="271"/>
      <c r="B1" s="264"/>
      <c r="C1" s="264"/>
      <c r="D1" s="265"/>
      <c r="E1" s="270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62"/>
      <c r="Q1" s="262"/>
      <c r="R1" s="262"/>
      <c r="S1" s="262"/>
      <c r="T1" s="262"/>
      <c r="U1" s="262"/>
      <c r="V1" s="273"/>
      <c r="W1" s="262"/>
      <c r="X1" s="262"/>
      <c r="Y1" s="262"/>
      <c r="Z1" s="262"/>
      <c r="AA1" s="262"/>
      <c r="AB1" s="262"/>
      <c r="AC1" s="262"/>
      <c r="AD1" s="262"/>
      <c r="AE1" s="262"/>
    </row>
    <row r="2" spans="1:31" ht="18" customHeight="1">
      <c r="A2" s="280" t="s">
        <v>462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79"/>
      <c r="X2" s="279"/>
      <c r="Y2" s="279"/>
      <c r="Z2" s="279"/>
      <c r="AA2" s="279"/>
      <c r="AB2" s="279"/>
      <c r="AC2" s="279"/>
      <c r="AD2" s="279"/>
      <c r="AE2" s="279"/>
    </row>
    <row r="3" spans="1:31" s="70" customFormat="1" ht="18" customHeight="1">
      <c r="A3" s="266"/>
      <c r="B3" s="267"/>
      <c r="C3" s="267"/>
      <c r="D3" s="268"/>
      <c r="E3" s="275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7" t="s">
        <v>460</v>
      </c>
    </row>
    <row r="4" spans="1:31" s="18" customFormat="1" ht="18" customHeight="1">
      <c r="A4" s="593" t="s">
        <v>20</v>
      </c>
      <c r="B4" s="593"/>
      <c r="C4" s="593"/>
      <c r="D4" s="627" t="s">
        <v>12</v>
      </c>
      <c r="E4" s="629" t="s">
        <v>461</v>
      </c>
      <c r="F4" s="641" t="s">
        <v>62</v>
      </c>
      <c r="G4" s="638" t="s">
        <v>373</v>
      </c>
      <c r="H4" s="638" t="s">
        <v>374</v>
      </c>
      <c r="I4" s="638" t="s">
        <v>375</v>
      </c>
      <c r="J4" s="638" t="s">
        <v>376</v>
      </c>
      <c r="K4" s="638" t="s">
        <v>377</v>
      </c>
      <c r="L4" s="638" t="s">
        <v>378</v>
      </c>
      <c r="M4" s="638" t="s">
        <v>379</v>
      </c>
      <c r="N4" s="638" t="s">
        <v>380</v>
      </c>
      <c r="O4" s="638" t="s">
        <v>381</v>
      </c>
      <c r="P4" s="638" t="s">
        <v>382</v>
      </c>
      <c r="Q4" s="638" t="s">
        <v>383</v>
      </c>
      <c r="R4" s="638" t="s">
        <v>384</v>
      </c>
      <c r="S4" s="638" t="s">
        <v>385</v>
      </c>
      <c r="T4" s="638" t="s">
        <v>386</v>
      </c>
      <c r="U4" s="638" t="s">
        <v>387</v>
      </c>
      <c r="V4" s="638" t="s">
        <v>388</v>
      </c>
      <c r="W4" s="638" t="s">
        <v>389</v>
      </c>
      <c r="X4" s="638" t="s">
        <v>390</v>
      </c>
      <c r="Y4" s="638" t="s">
        <v>391</v>
      </c>
      <c r="Z4" s="638" t="s">
        <v>392</v>
      </c>
      <c r="AA4" s="638" t="s">
        <v>393</v>
      </c>
      <c r="AB4" s="638" t="s">
        <v>394</v>
      </c>
      <c r="AC4" s="638" t="s">
        <v>395</v>
      </c>
      <c r="AD4" s="638" t="s">
        <v>396</v>
      </c>
      <c r="AE4" s="638" t="s">
        <v>397</v>
      </c>
    </row>
    <row r="5" spans="1:31" s="18" customFormat="1" ht="18" customHeight="1">
      <c r="A5" s="263" t="s">
        <v>30</v>
      </c>
      <c r="B5" s="263" t="s">
        <v>31</v>
      </c>
      <c r="C5" s="263" t="s">
        <v>32</v>
      </c>
      <c r="D5" s="628"/>
      <c r="E5" s="628"/>
      <c r="F5" s="636"/>
      <c r="G5" s="640"/>
      <c r="H5" s="640"/>
      <c r="I5" s="640"/>
      <c r="J5" s="640"/>
      <c r="K5" s="640"/>
      <c r="L5" s="640"/>
      <c r="M5" s="639"/>
      <c r="N5" s="640"/>
      <c r="O5" s="639"/>
      <c r="P5" s="640"/>
      <c r="Q5" s="640"/>
      <c r="R5" s="639"/>
      <c r="S5" s="640"/>
      <c r="T5" s="640"/>
      <c r="U5" s="639"/>
      <c r="V5" s="639"/>
      <c r="W5" s="639"/>
      <c r="X5" s="639"/>
      <c r="Y5" s="639"/>
      <c r="Z5" s="640"/>
      <c r="AA5" s="639"/>
      <c r="AB5" s="639"/>
      <c r="AC5" s="640"/>
      <c r="AD5" s="640"/>
      <c r="AE5" s="640"/>
    </row>
    <row r="6" spans="1:31" s="19" customFormat="1" ht="18" customHeight="1">
      <c r="A6" s="272" t="s">
        <v>19</v>
      </c>
      <c r="B6" s="272" t="s">
        <v>19</v>
      </c>
      <c r="C6" s="272"/>
      <c r="D6" s="272" t="s">
        <v>19</v>
      </c>
      <c r="E6" s="272" t="s">
        <v>19</v>
      </c>
      <c r="F6" s="278">
        <v>1</v>
      </c>
      <c r="G6" s="281">
        <v>2</v>
      </c>
      <c r="H6" s="281">
        <v>3</v>
      </c>
      <c r="I6" s="281">
        <v>4</v>
      </c>
      <c r="J6" s="281">
        <v>5</v>
      </c>
      <c r="K6" s="281">
        <v>6</v>
      </c>
      <c r="L6" s="281">
        <v>7</v>
      </c>
      <c r="M6" s="281">
        <v>8</v>
      </c>
      <c r="N6" s="281">
        <v>9</v>
      </c>
      <c r="O6" s="281">
        <v>10</v>
      </c>
      <c r="P6" s="281">
        <v>11</v>
      </c>
      <c r="Q6" s="281">
        <v>12</v>
      </c>
      <c r="R6" s="281">
        <v>13</v>
      </c>
      <c r="S6" s="281">
        <v>14</v>
      </c>
      <c r="T6" s="281">
        <v>15</v>
      </c>
      <c r="U6" s="281">
        <v>16</v>
      </c>
      <c r="V6" s="281">
        <v>17</v>
      </c>
      <c r="W6" s="281">
        <v>18</v>
      </c>
      <c r="X6" s="281">
        <v>19</v>
      </c>
      <c r="Y6" s="281">
        <v>20</v>
      </c>
      <c r="Z6" s="281">
        <v>21</v>
      </c>
      <c r="AA6" s="281">
        <v>22</v>
      </c>
      <c r="AB6" s="281">
        <v>23</v>
      </c>
      <c r="AC6" s="281">
        <v>24</v>
      </c>
      <c r="AD6" s="281">
        <v>25</v>
      </c>
      <c r="AE6" s="281">
        <v>26</v>
      </c>
    </row>
    <row r="7" spans="1:31" s="276" customFormat="1" ht="18" customHeight="1">
      <c r="A7" s="216"/>
      <c r="B7" s="217"/>
      <c r="C7" s="217"/>
      <c r="D7" s="210"/>
      <c r="E7" s="212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9"/>
      <c r="X7" s="209"/>
      <c r="Y7" s="209"/>
      <c r="Z7" s="209"/>
      <c r="AA7" s="209"/>
      <c r="AB7" s="209"/>
      <c r="AC7" s="209"/>
      <c r="AD7" s="209"/>
      <c r="AE7" s="209"/>
    </row>
    <row r="8" spans="1:31" ht="18" customHeight="1">
      <c r="A8" s="218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</row>
    <row r="9" spans="1:31" ht="18" customHeight="1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</row>
    <row r="10" spans="1:31" ht="18" customHeight="1">
      <c r="A10" s="262"/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</row>
    <row r="11" spans="1:31" ht="18" customHeight="1">
      <c r="A11" s="218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</row>
    <row r="12" spans="1:31" ht="18" customHeight="1">
      <c r="A12" s="218"/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</row>
    <row r="13" spans="1:31" ht="18" customHeight="1">
      <c r="A13" s="218"/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</row>
    <row r="14" spans="1:31" ht="18" customHeight="1">
      <c r="A14" s="218"/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</row>
    <row r="15" spans="1:31" ht="18" customHeight="1">
      <c r="A15" s="218"/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  <c r="AE15" s="218"/>
    </row>
    <row r="16" spans="1:31" ht="18" customHeight="1">
      <c r="A16" s="262"/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</row>
    <row r="17" spans="1:31" ht="18" customHeight="1">
      <c r="A17" s="218"/>
      <c r="B17" s="218"/>
      <c r="C17" s="218"/>
      <c r="D17" s="218"/>
      <c r="E17" s="218"/>
      <c r="F17" s="218"/>
      <c r="G17" s="218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18"/>
      <c r="Z17" s="218"/>
      <c r="AA17" s="218"/>
      <c r="AB17" s="218"/>
      <c r="AC17" s="218"/>
      <c r="AD17" s="218"/>
      <c r="AE17" s="218"/>
    </row>
    <row r="18" spans="1:31" ht="18" customHeight="1">
      <c r="A18" s="218"/>
      <c r="B18" s="218"/>
      <c r="C18" s="218"/>
      <c r="D18" s="218"/>
      <c r="E18" s="218"/>
      <c r="F18" s="218"/>
      <c r="G18" s="218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18"/>
      <c r="Z18" s="218"/>
      <c r="AA18" s="218"/>
      <c r="AB18" s="218"/>
      <c r="AC18" s="218"/>
      <c r="AD18" s="218"/>
      <c r="AE18" s="218"/>
    </row>
    <row r="19" spans="1:31" ht="18" customHeight="1">
      <c r="A19" s="218"/>
      <c r="B19" s="218"/>
      <c r="C19" s="218"/>
      <c r="D19" s="218"/>
      <c r="E19" s="218"/>
      <c r="F19" s="218"/>
      <c r="G19" s="218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18"/>
      <c r="Z19" s="218"/>
      <c r="AA19" s="218"/>
      <c r="AB19" s="218"/>
      <c r="AC19" s="218"/>
      <c r="AD19" s="218"/>
      <c r="AE19" s="218"/>
    </row>
    <row r="20" spans="1:31" ht="18" customHeight="1">
      <c r="A20" s="218"/>
      <c r="B20" s="218"/>
      <c r="C20" s="218"/>
      <c r="D20" s="218"/>
      <c r="E20" s="218"/>
      <c r="F20" s="218"/>
      <c r="G20" s="218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18"/>
      <c r="Z20" s="218"/>
      <c r="AA20" s="218"/>
      <c r="AB20" s="218"/>
      <c r="AC20" s="218"/>
      <c r="AD20" s="218"/>
      <c r="AE20" s="218"/>
    </row>
    <row r="21" spans="1:31" ht="18" customHeight="1">
      <c r="A21" s="218"/>
      <c r="B21" s="218"/>
      <c r="C21" s="218"/>
      <c r="D21" s="218"/>
      <c r="E21" s="218"/>
      <c r="F21" s="218"/>
      <c r="G21" s="218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18"/>
      <c r="Z21" s="218"/>
      <c r="AA21" s="218"/>
      <c r="AB21" s="218"/>
      <c r="AC21" s="218"/>
      <c r="AD21" s="218"/>
      <c r="AE21" s="218"/>
    </row>
    <row r="22" spans="1:31" ht="18" customHeight="1">
      <c r="A22" s="218"/>
      <c r="B22" s="218"/>
      <c r="C22" s="218"/>
      <c r="D22" s="218"/>
      <c r="E22" s="218"/>
      <c r="F22" s="218"/>
      <c r="G22" s="218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18"/>
      <c r="Z22" s="218"/>
      <c r="AA22" s="218"/>
      <c r="AB22" s="218"/>
      <c r="AC22" s="218"/>
      <c r="AD22" s="218"/>
      <c r="AE22" s="218"/>
    </row>
  </sheetData>
  <sheetProtection formatCells="0" formatColumns="0" formatRows="0"/>
  <mergeCells count="29">
    <mergeCell ref="AB4:AB5"/>
    <mergeCell ref="AC4:AC5"/>
    <mergeCell ref="AD4:AD5"/>
    <mergeCell ref="AE4:AE5"/>
    <mergeCell ref="V4:V5"/>
    <mergeCell ref="W4:W5"/>
    <mergeCell ref="U4:U5"/>
    <mergeCell ref="O4:O5"/>
    <mergeCell ref="P4:P5"/>
    <mergeCell ref="Q4:Q5"/>
    <mergeCell ref="R4:R5"/>
    <mergeCell ref="S4:S5"/>
    <mergeCell ref="T4:T5"/>
    <mergeCell ref="X4:X5"/>
    <mergeCell ref="Y4:Y5"/>
    <mergeCell ref="Z4:Z5"/>
    <mergeCell ref="AA4:AA5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8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5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2"/>
  <sheetViews>
    <sheetView showGridLines="0" showZeros="0" workbookViewId="0"/>
  </sheetViews>
  <sheetFormatPr defaultRowHeight="18" customHeight="1"/>
  <cols>
    <col min="1" max="1" width="5" style="15" customWidth="1"/>
    <col min="2" max="2" width="5" style="34" customWidth="1"/>
    <col min="3" max="3" width="4.5" style="34" customWidth="1"/>
    <col min="4" max="4" width="8.83203125" style="40" customWidth="1"/>
    <col min="5" max="5" width="36.5" style="67" customWidth="1"/>
    <col min="6" max="7" width="11.33203125" style="66" customWidth="1"/>
    <col min="8" max="8" width="9.1640625" style="66" customWidth="1"/>
    <col min="9" max="15" width="11.33203125" style="66" customWidth="1"/>
    <col min="16" max="16" width="11.33203125" style="67" customWidth="1"/>
    <col min="17" max="18" width="9.83203125" style="67" customWidth="1"/>
    <col min="19" max="19" width="10.5" style="67" customWidth="1"/>
    <col min="20" max="22" width="11.33203125" style="75" customWidth="1"/>
    <col min="23" max="16384" width="9.33203125" style="75"/>
  </cols>
  <sheetData>
    <row r="1" spans="1:31" ht="18" customHeight="1">
      <c r="A1" s="43"/>
      <c r="B1" s="29"/>
      <c r="C1" s="29"/>
      <c r="D1" s="30"/>
      <c r="E1" s="41"/>
      <c r="F1" s="62"/>
      <c r="G1" s="62"/>
      <c r="H1" s="62"/>
      <c r="I1" s="62"/>
      <c r="J1" s="62"/>
      <c r="K1" s="62"/>
      <c r="L1" s="62"/>
      <c r="M1" s="62"/>
      <c r="N1" s="62"/>
      <c r="O1" s="62"/>
      <c r="V1" s="62"/>
    </row>
    <row r="2" spans="1:31" ht="18" customHeight="1">
      <c r="A2" s="168" t="s">
        <v>200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20"/>
      <c r="X2" s="120"/>
      <c r="Y2" s="120"/>
      <c r="Z2" s="120"/>
      <c r="AA2" s="120"/>
      <c r="AB2" s="120"/>
      <c r="AC2" s="120"/>
      <c r="AD2" s="120"/>
      <c r="AE2" s="120"/>
    </row>
    <row r="3" spans="1:31" s="70" customFormat="1" ht="18" customHeight="1">
      <c r="A3" s="33"/>
      <c r="B3" s="34"/>
      <c r="C3" s="34"/>
      <c r="D3" s="35"/>
      <c r="F3" s="69"/>
      <c r="G3" s="69"/>
      <c r="H3" s="69"/>
      <c r="I3" s="69"/>
      <c r="J3" s="69"/>
      <c r="K3" s="69"/>
      <c r="L3" s="69"/>
      <c r="M3" s="69"/>
      <c r="N3" s="69"/>
      <c r="O3" s="69"/>
      <c r="AE3" s="114" t="s">
        <v>103</v>
      </c>
    </row>
    <row r="4" spans="1:31" s="18" customFormat="1" ht="18" customHeight="1">
      <c r="A4" s="593" t="s">
        <v>20</v>
      </c>
      <c r="B4" s="593"/>
      <c r="C4" s="593"/>
      <c r="D4" s="627" t="s">
        <v>12</v>
      </c>
      <c r="E4" s="629" t="s">
        <v>105</v>
      </c>
      <c r="F4" s="635" t="s">
        <v>173</v>
      </c>
      <c r="G4" s="642" t="s">
        <v>398</v>
      </c>
      <c r="H4" s="642" t="s">
        <v>399</v>
      </c>
      <c r="I4" s="642" t="s">
        <v>400</v>
      </c>
      <c r="J4" s="642" t="s">
        <v>401</v>
      </c>
      <c r="K4" s="642" t="s">
        <v>402</v>
      </c>
      <c r="L4" s="642" t="s">
        <v>403</v>
      </c>
      <c r="M4" s="642" t="s">
        <v>404</v>
      </c>
      <c r="N4" s="642" t="s">
        <v>405</v>
      </c>
      <c r="O4" s="642" t="s">
        <v>406</v>
      </c>
      <c r="P4" s="642" t="s">
        <v>407</v>
      </c>
      <c r="Q4" s="642" t="s">
        <v>408</v>
      </c>
      <c r="R4" s="642" t="s">
        <v>409</v>
      </c>
      <c r="S4" s="642" t="s">
        <v>410</v>
      </c>
      <c r="T4" s="642" t="s">
        <v>411</v>
      </c>
      <c r="U4" s="642" t="s">
        <v>412</v>
      </c>
      <c r="V4" s="642" t="s">
        <v>413</v>
      </c>
      <c r="W4" s="642" t="s">
        <v>414</v>
      </c>
      <c r="X4" s="642" t="s">
        <v>415</v>
      </c>
      <c r="Y4" s="642" t="s">
        <v>416</v>
      </c>
      <c r="Z4" s="642" t="s">
        <v>417</v>
      </c>
      <c r="AA4" s="642" t="s">
        <v>418</v>
      </c>
      <c r="AB4" s="642" t="s">
        <v>419</v>
      </c>
      <c r="AC4" s="642" t="s">
        <v>420</v>
      </c>
      <c r="AD4" s="642" t="s">
        <v>421</v>
      </c>
      <c r="AE4" s="642" t="s">
        <v>422</v>
      </c>
    </row>
    <row r="5" spans="1:31" s="18" customFormat="1" ht="18" customHeight="1">
      <c r="A5" s="14" t="s">
        <v>30</v>
      </c>
      <c r="B5" s="14" t="s">
        <v>31</v>
      </c>
      <c r="C5" s="14" t="s">
        <v>32</v>
      </c>
      <c r="D5" s="628"/>
      <c r="E5" s="628"/>
      <c r="F5" s="636"/>
      <c r="G5" s="644"/>
      <c r="H5" s="644"/>
      <c r="I5" s="644"/>
      <c r="J5" s="644"/>
      <c r="K5" s="644"/>
      <c r="L5" s="644"/>
      <c r="M5" s="643"/>
      <c r="N5" s="644"/>
      <c r="O5" s="643"/>
      <c r="P5" s="644"/>
      <c r="Q5" s="644"/>
      <c r="R5" s="643"/>
      <c r="S5" s="644"/>
      <c r="T5" s="644"/>
      <c r="U5" s="643"/>
      <c r="V5" s="643"/>
      <c r="W5" s="643"/>
      <c r="X5" s="643"/>
      <c r="Y5" s="643"/>
      <c r="Z5" s="644"/>
      <c r="AA5" s="643"/>
      <c r="AB5" s="643"/>
      <c r="AC5" s="644"/>
      <c r="AD5" s="644"/>
      <c r="AE5" s="644"/>
    </row>
    <row r="6" spans="1:31" s="19" customFormat="1" ht="18" customHeight="1">
      <c r="A6" s="56" t="s">
        <v>19</v>
      </c>
      <c r="B6" s="56" t="s">
        <v>19</v>
      </c>
      <c r="C6" s="56"/>
      <c r="D6" s="56" t="s">
        <v>19</v>
      </c>
      <c r="E6" s="56" t="s">
        <v>19</v>
      </c>
      <c r="F6" s="119">
        <v>1</v>
      </c>
      <c r="G6" s="200">
        <v>2</v>
      </c>
      <c r="H6" s="200">
        <v>3</v>
      </c>
      <c r="I6" s="200">
        <v>4</v>
      </c>
      <c r="J6" s="200">
        <v>5</v>
      </c>
      <c r="K6" s="200">
        <v>6</v>
      </c>
      <c r="L6" s="200">
        <v>7</v>
      </c>
      <c r="M6" s="200">
        <v>8</v>
      </c>
      <c r="N6" s="200">
        <v>9</v>
      </c>
      <c r="O6" s="200">
        <v>10</v>
      </c>
      <c r="P6" s="200">
        <v>11</v>
      </c>
      <c r="Q6" s="200">
        <v>12</v>
      </c>
      <c r="R6" s="200">
        <v>13</v>
      </c>
      <c r="S6" s="200">
        <v>14</v>
      </c>
      <c r="T6" s="200">
        <v>15</v>
      </c>
      <c r="U6" s="200">
        <v>16</v>
      </c>
      <c r="V6" s="200">
        <v>17</v>
      </c>
      <c r="W6" s="200">
        <v>18</v>
      </c>
      <c r="X6" s="200">
        <v>19</v>
      </c>
      <c r="Y6" s="200">
        <v>20</v>
      </c>
      <c r="Z6" s="200">
        <v>21</v>
      </c>
      <c r="AA6" s="200">
        <v>22</v>
      </c>
      <c r="AB6" s="200">
        <v>23</v>
      </c>
      <c r="AC6" s="200">
        <v>24</v>
      </c>
      <c r="AD6" s="200">
        <v>25</v>
      </c>
      <c r="AE6" s="200">
        <v>26</v>
      </c>
    </row>
    <row r="7" spans="1:31" s="276" customFormat="1" ht="18" customHeight="1">
      <c r="A7" s="216"/>
      <c r="B7" s="217"/>
      <c r="C7" s="217"/>
      <c r="D7" s="210"/>
      <c r="E7" s="212" t="s">
        <v>62</v>
      </c>
      <c r="F7" s="206">
        <v>1137473.1200000001</v>
      </c>
      <c r="G7" s="206">
        <v>47412</v>
      </c>
      <c r="H7" s="206">
        <v>0</v>
      </c>
      <c r="I7" s="206">
        <v>12333.6</v>
      </c>
      <c r="J7" s="206">
        <v>28778.400000000001</v>
      </c>
      <c r="K7" s="206">
        <v>48960</v>
      </c>
      <c r="L7" s="206">
        <v>18000</v>
      </c>
      <c r="M7" s="206">
        <v>0</v>
      </c>
      <c r="N7" s="206">
        <v>360000</v>
      </c>
      <c r="O7" s="206">
        <v>0</v>
      </c>
      <c r="P7" s="206">
        <v>97641.12</v>
      </c>
      <c r="Q7" s="206">
        <v>2160</v>
      </c>
      <c r="R7" s="206">
        <v>0</v>
      </c>
      <c r="S7" s="206">
        <v>7560</v>
      </c>
      <c r="T7" s="206">
        <v>0</v>
      </c>
      <c r="U7" s="206">
        <v>0</v>
      </c>
      <c r="V7" s="206">
        <v>0</v>
      </c>
      <c r="W7" s="209">
        <v>0</v>
      </c>
      <c r="X7" s="209">
        <v>0</v>
      </c>
      <c r="Y7" s="209">
        <v>0</v>
      </c>
      <c r="Z7" s="209">
        <v>47700</v>
      </c>
      <c r="AA7" s="209">
        <v>0</v>
      </c>
      <c r="AB7" s="209">
        <v>0</v>
      </c>
      <c r="AC7" s="209">
        <v>440000</v>
      </c>
      <c r="AD7" s="209">
        <v>26928</v>
      </c>
      <c r="AE7" s="209">
        <v>0</v>
      </c>
    </row>
    <row r="8" spans="1:31" ht="18" customHeight="1">
      <c r="A8" s="216"/>
      <c r="B8" s="217"/>
      <c r="C8" s="217"/>
      <c r="D8" s="210" t="s">
        <v>440</v>
      </c>
      <c r="E8" s="212" t="s">
        <v>441</v>
      </c>
      <c r="F8" s="206">
        <v>1137473.1200000001</v>
      </c>
      <c r="G8" s="206">
        <v>47412</v>
      </c>
      <c r="H8" s="206">
        <v>0</v>
      </c>
      <c r="I8" s="206">
        <v>12333.6</v>
      </c>
      <c r="J8" s="206">
        <v>28778.400000000001</v>
      </c>
      <c r="K8" s="206">
        <v>48960</v>
      </c>
      <c r="L8" s="206">
        <v>18000</v>
      </c>
      <c r="M8" s="206">
        <v>0</v>
      </c>
      <c r="N8" s="206">
        <v>360000</v>
      </c>
      <c r="O8" s="206">
        <v>0</v>
      </c>
      <c r="P8" s="206">
        <v>97641.12</v>
      </c>
      <c r="Q8" s="206">
        <v>2160</v>
      </c>
      <c r="R8" s="206">
        <v>0</v>
      </c>
      <c r="S8" s="206">
        <v>7560</v>
      </c>
      <c r="T8" s="206">
        <v>0</v>
      </c>
      <c r="U8" s="206">
        <v>0</v>
      </c>
      <c r="V8" s="206">
        <v>0</v>
      </c>
      <c r="W8" s="209">
        <v>0</v>
      </c>
      <c r="X8" s="209">
        <v>0</v>
      </c>
      <c r="Y8" s="209">
        <v>0</v>
      </c>
      <c r="Z8" s="209">
        <v>47700</v>
      </c>
      <c r="AA8" s="209">
        <v>0</v>
      </c>
      <c r="AB8" s="209">
        <v>0</v>
      </c>
      <c r="AC8" s="209">
        <v>440000</v>
      </c>
      <c r="AD8" s="209">
        <v>26928</v>
      </c>
      <c r="AE8" s="209">
        <v>0</v>
      </c>
    </row>
    <row r="9" spans="1:31" ht="18" customHeight="1">
      <c r="A9" s="216">
        <v>201</v>
      </c>
      <c r="B9" s="217" t="s">
        <v>452</v>
      </c>
      <c r="C9" s="217" t="s">
        <v>451</v>
      </c>
      <c r="D9" s="210" t="s">
        <v>438</v>
      </c>
      <c r="E9" s="212" t="s">
        <v>443</v>
      </c>
      <c r="F9" s="206">
        <v>1137473.1200000001</v>
      </c>
      <c r="G9" s="206">
        <v>47412</v>
      </c>
      <c r="H9" s="206">
        <v>0</v>
      </c>
      <c r="I9" s="206">
        <v>12333.6</v>
      </c>
      <c r="J9" s="206">
        <v>28778.400000000001</v>
      </c>
      <c r="K9" s="206">
        <v>48960</v>
      </c>
      <c r="L9" s="206">
        <v>18000</v>
      </c>
      <c r="M9" s="206">
        <v>0</v>
      </c>
      <c r="N9" s="206">
        <v>360000</v>
      </c>
      <c r="O9" s="206">
        <v>0</v>
      </c>
      <c r="P9" s="206">
        <v>97641.12</v>
      </c>
      <c r="Q9" s="206">
        <v>2160</v>
      </c>
      <c r="R9" s="206">
        <v>0</v>
      </c>
      <c r="S9" s="206">
        <v>7560</v>
      </c>
      <c r="T9" s="206">
        <v>0</v>
      </c>
      <c r="U9" s="206">
        <v>0</v>
      </c>
      <c r="V9" s="206">
        <v>0</v>
      </c>
      <c r="W9" s="209">
        <v>0</v>
      </c>
      <c r="X9" s="209">
        <v>0</v>
      </c>
      <c r="Y9" s="209">
        <v>0</v>
      </c>
      <c r="Z9" s="209">
        <v>47700</v>
      </c>
      <c r="AA9" s="209">
        <v>0</v>
      </c>
      <c r="AB9" s="209">
        <v>0</v>
      </c>
      <c r="AC9" s="209">
        <v>440000</v>
      </c>
      <c r="AD9" s="209">
        <v>26928</v>
      </c>
      <c r="AE9" s="209">
        <v>0</v>
      </c>
    </row>
    <row r="10" spans="1:31" ht="18" customHeight="1">
      <c r="A10"/>
      <c r="B10"/>
    </row>
    <row r="16" spans="1:31" ht="18" customHeight="1"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8:24" ht="18" customHeight="1"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8:24" ht="18" customHeight="1"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8:24" ht="18" customHeight="1"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8:24" ht="18" customHeight="1"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8:24" ht="18" customHeight="1"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8:24" ht="18" customHeight="1"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</sheetData>
  <sheetProtection formatCells="0" formatColumns="0" formatRows="0"/>
  <mergeCells count="29">
    <mergeCell ref="AD4:AD5"/>
    <mergeCell ref="AE4:AE5"/>
    <mergeCell ref="V4:V5"/>
    <mergeCell ref="W4:W5"/>
    <mergeCell ref="X4:X5"/>
    <mergeCell ref="Y4:Y5"/>
    <mergeCell ref="Z4:Z5"/>
    <mergeCell ref="AA4:AA5"/>
    <mergeCell ref="I4:I5"/>
    <mergeCell ref="J4:J5"/>
    <mergeCell ref="K4:K5"/>
    <mergeCell ref="L4:L5"/>
    <mergeCell ref="AC4:AC5"/>
    <mergeCell ref="A4:C4"/>
    <mergeCell ref="D4:D5"/>
    <mergeCell ref="E4:E5"/>
    <mergeCell ref="F4:F5"/>
    <mergeCell ref="AB4:AB5"/>
    <mergeCell ref="M4:M5"/>
    <mergeCell ref="N4:N5"/>
    <mergeCell ref="U4:U5"/>
    <mergeCell ref="O4:O5"/>
    <mergeCell ref="P4:P5"/>
    <mergeCell ref="Q4:Q5"/>
    <mergeCell ref="R4:R5"/>
    <mergeCell ref="S4:S5"/>
    <mergeCell ref="T4:T5"/>
    <mergeCell ref="G4:G5"/>
    <mergeCell ref="H4:H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5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51"/>
  <sheetViews>
    <sheetView showGridLines="0" showZeros="0" workbookViewId="0"/>
  </sheetViews>
  <sheetFormatPr defaultRowHeight="18" customHeight="1"/>
  <cols>
    <col min="1" max="1" width="5.1640625" style="75" customWidth="1"/>
    <col min="2" max="2" width="5.5" style="75" customWidth="1"/>
    <col min="3" max="3" width="5.6640625" style="75" customWidth="1"/>
    <col min="4" max="4" width="9.83203125" style="75" customWidth="1"/>
    <col min="5" max="5" width="36.5" style="75" customWidth="1"/>
    <col min="6" max="6" width="11.33203125" style="75" customWidth="1"/>
    <col min="7" max="7" width="13" style="75" customWidth="1"/>
    <col min="8" max="9" width="13.6640625" style="75" customWidth="1"/>
    <col min="10" max="10" width="13" style="75" customWidth="1"/>
    <col min="11" max="11" width="14.33203125" style="75" customWidth="1"/>
    <col min="12" max="12" width="13.1640625" style="75" customWidth="1"/>
    <col min="13" max="13" width="13.5" style="75" customWidth="1"/>
    <col min="14" max="14" width="16" style="75" customWidth="1"/>
    <col min="15" max="17" width="11.33203125" style="75" customWidth="1"/>
    <col min="18" max="22" width="9.1640625" style="75" customWidth="1"/>
    <col min="23" max="23" width="11.33203125" style="75" customWidth="1"/>
    <col min="24" max="30" width="9.1640625" style="75" customWidth="1"/>
    <col min="31" max="31" width="11.33203125" style="75" customWidth="1"/>
    <col min="32" max="16384" width="9.33203125" style="75"/>
  </cols>
  <sheetData>
    <row r="1" spans="1:32" ht="18" customHeight="1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49"/>
    </row>
    <row r="2" spans="1:32" ht="18" customHeight="1">
      <c r="A2" s="650" t="s">
        <v>209</v>
      </c>
      <c r="B2" s="650"/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155"/>
      <c r="P2" s="155"/>
      <c r="Q2" s="155"/>
      <c r="R2" s="155"/>
      <c r="S2" s="155"/>
      <c r="T2" s="155"/>
      <c r="U2" s="155"/>
      <c r="V2" s="155"/>
      <c r="W2" s="99"/>
      <c r="X2" s="99"/>
      <c r="Y2" s="99"/>
      <c r="Z2" s="99"/>
      <c r="AA2" s="99"/>
      <c r="AB2" s="99"/>
      <c r="AC2" s="99"/>
      <c r="AD2" s="99"/>
      <c r="AE2" s="99"/>
    </row>
    <row r="3" spans="1:32" ht="18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115" t="s">
        <v>103</v>
      </c>
      <c r="O3" s="74"/>
      <c r="P3" s="74"/>
      <c r="Q3" s="74"/>
      <c r="R3" s="74"/>
      <c r="S3" s="74"/>
      <c r="T3" s="74"/>
      <c r="U3" s="74"/>
      <c r="W3" s="74"/>
      <c r="X3" s="74"/>
      <c r="Y3" s="74"/>
      <c r="Z3" s="74"/>
      <c r="AA3" s="74"/>
      <c r="AB3" s="74"/>
      <c r="AC3" s="74"/>
      <c r="AD3" s="74"/>
    </row>
    <row r="4" spans="1:32" ht="18" customHeight="1">
      <c r="A4" s="593" t="s">
        <v>20</v>
      </c>
      <c r="B4" s="593"/>
      <c r="C4" s="593"/>
      <c r="D4" s="602" t="s">
        <v>12</v>
      </c>
      <c r="E4" s="645" t="s">
        <v>105</v>
      </c>
      <c r="F4" s="646" t="s">
        <v>201</v>
      </c>
      <c r="G4" s="648" t="s">
        <v>423</v>
      </c>
      <c r="H4" s="648" t="s">
        <v>424</v>
      </c>
      <c r="I4" s="648" t="s">
        <v>425</v>
      </c>
      <c r="J4" s="648" t="s">
        <v>426</v>
      </c>
      <c r="K4" s="648" t="s">
        <v>427</v>
      </c>
      <c r="L4" s="651" t="s">
        <v>428</v>
      </c>
      <c r="M4" s="651" t="s">
        <v>429</v>
      </c>
      <c r="N4" s="648" t="s">
        <v>430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2" ht="18" customHeight="1">
      <c r="A5" s="52" t="s">
        <v>30</v>
      </c>
      <c r="B5" s="52" t="s">
        <v>31</v>
      </c>
      <c r="C5" s="52" t="s">
        <v>32</v>
      </c>
      <c r="D5" s="596"/>
      <c r="E5" s="596"/>
      <c r="F5" s="647"/>
      <c r="G5" s="649"/>
      <c r="H5" s="649"/>
      <c r="I5" s="649"/>
      <c r="J5" s="649"/>
      <c r="K5" s="649"/>
      <c r="L5" s="652"/>
      <c r="M5" s="652"/>
      <c r="N5" s="649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2" ht="18" customHeight="1">
      <c r="A6" s="91" t="s">
        <v>19</v>
      </c>
      <c r="B6" s="91" t="s">
        <v>19</v>
      </c>
      <c r="C6" s="91" t="s">
        <v>19</v>
      </c>
      <c r="D6" s="91" t="s">
        <v>19</v>
      </c>
      <c r="E6" s="91" t="s">
        <v>19</v>
      </c>
      <c r="F6" s="119">
        <v>1</v>
      </c>
      <c r="G6" s="201">
        <v>2</v>
      </c>
      <c r="H6" s="201">
        <v>3</v>
      </c>
      <c r="I6" s="201">
        <v>4</v>
      </c>
      <c r="J6" s="201">
        <v>5</v>
      </c>
      <c r="K6" s="201">
        <v>6</v>
      </c>
      <c r="L6" s="201">
        <v>7</v>
      </c>
      <c r="M6" s="201">
        <v>8</v>
      </c>
      <c r="N6" s="201">
        <v>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 s="74"/>
    </row>
    <row r="7" spans="1:32" s="276" customFormat="1" ht="18" customHeight="1">
      <c r="A7" s="217"/>
      <c r="B7" s="217"/>
      <c r="C7" s="217"/>
      <c r="D7" s="208"/>
      <c r="E7" s="208"/>
      <c r="F7" s="206">
        <v>25200</v>
      </c>
      <c r="G7" s="206">
        <v>6000</v>
      </c>
      <c r="H7" s="206">
        <v>10800</v>
      </c>
      <c r="I7" s="206">
        <v>0</v>
      </c>
      <c r="J7" s="206">
        <v>0</v>
      </c>
      <c r="K7" s="206">
        <v>8000</v>
      </c>
      <c r="L7" s="206">
        <v>0</v>
      </c>
      <c r="M7" s="206">
        <v>400</v>
      </c>
      <c r="N7" s="206">
        <v>0</v>
      </c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</row>
    <row r="8" spans="1:32" ht="18" customHeight="1">
      <c r="A8" s="217"/>
      <c r="B8" s="217"/>
      <c r="C8" s="217"/>
      <c r="D8" s="208" t="s">
        <v>440</v>
      </c>
      <c r="E8" s="208" t="s">
        <v>441</v>
      </c>
      <c r="F8" s="206">
        <v>25200</v>
      </c>
      <c r="G8" s="206">
        <v>6000</v>
      </c>
      <c r="H8" s="206">
        <v>10800</v>
      </c>
      <c r="I8" s="206">
        <v>0</v>
      </c>
      <c r="J8" s="206">
        <v>0</v>
      </c>
      <c r="K8" s="206">
        <v>8000</v>
      </c>
      <c r="L8" s="206">
        <v>0</v>
      </c>
      <c r="M8" s="206">
        <v>400</v>
      </c>
      <c r="N8" s="206">
        <v>0</v>
      </c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</row>
    <row r="9" spans="1:32" ht="18" customHeight="1">
      <c r="A9" s="217" t="s">
        <v>449</v>
      </c>
      <c r="B9" s="217" t="s">
        <v>452</v>
      </c>
      <c r="C9" s="217" t="s">
        <v>451</v>
      </c>
      <c r="D9" s="208" t="s">
        <v>438</v>
      </c>
      <c r="E9" s="208" t="s">
        <v>443</v>
      </c>
      <c r="F9" s="206">
        <v>25200</v>
      </c>
      <c r="G9" s="206">
        <v>6000</v>
      </c>
      <c r="H9" s="206">
        <v>10800</v>
      </c>
      <c r="I9" s="206">
        <v>0</v>
      </c>
      <c r="J9" s="206">
        <v>0</v>
      </c>
      <c r="K9" s="206">
        <v>8000</v>
      </c>
      <c r="L9" s="206">
        <v>0</v>
      </c>
      <c r="M9" s="206">
        <v>400</v>
      </c>
      <c r="N9" s="206">
        <v>0</v>
      </c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</row>
    <row r="10" spans="1:32" ht="18" customHeight="1">
      <c r="A10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</row>
    <row r="11" spans="1:32" ht="18" customHeight="1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</row>
    <row r="12" spans="1:32" ht="18" customHeight="1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</row>
    <row r="13" spans="1:32" ht="18" customHeight="1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</row>
    <row r="14" spans="1:32" ht="18" customHeight="1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</row>
    <row r="15" spans="1:32" ht="18" customHeight="1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</row>
    <row r="16" spans="1:32" ht="18" customHeight="1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</row>
    <row r="17" spans="1:31" ht="18" customHeight="1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</row>
    <row r="18" spans="1:31" ht="18" customHeight="1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</row>
    <row r="19" spans="1:31" ht="18" customHeight="1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18" customHeight="1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</row>
    <row r="21" spans="1:31" ht="18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</row>
    <row r="22" spans="1:31" ht="18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18" customHeight="1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</row>
    <row r="24" spans="1:31" ht="18" customHeight="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</row>
    <row r="25" spans="1:31" ht="18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</row>
    <row r="26" spans="1:31" ht="18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</row>
    <row r="27" spans="1:31" ht="18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</row>
    <row r="28" spans="1:31" ht="18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</row>
    <row r="29" spans="1:31" ht="18" customHeight="1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</row>
    <row r="30" spans="1:31" ht="18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</row>
    <row r="31" spans="1:31" ht="18" customHeight="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</row>
    <row r="32" spans="1:31" ht="18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</row>
    <row r="33" spans="1:31" ht="18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</row>
    <row r="34" spans="1:31" ht="18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</row>
    <row r="35" spans="1:31" ht="18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</row>
    <row r="36" spans="1:31" ht="18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</row>
    <row r="37" spans="1:31" ht="18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</row>
    <row r="38" spans="1:31" ht="18" customHeight="1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1" ht="18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</row>
    <row r="40" spans="1:31" ht="18" customHeight="1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</row>
    <row r="41" spans="1:31" ht="18" customHeight="1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</row>
    <row r="42" spans="1:31" ht="18" customHeight="1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</row>
    <row r="43" spans="1:31" ht="18" customHeight="1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</row>
    <row r="44" spans="1:31" ht="18" customHeight="1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</row>
    <row r="45" spans="1:31" ht="18" customHeight="1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</row>
    <row r="46" spans="1:31" ht="18" customHeight="1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</row>
    <row r="51" spans="7:7" ht="18" customHeight="1">
      <c r="G51" s="74"/>
    </row>
  </sheetData>
  <sheetProtection formatCells="0" formatColumns="0" formatRows="0"/>
  <mergeCells count="13">
    <mergeCell ref="I4:I5"/>
    <mergeCell ref="A2:N2"/>
    <mergeCell ref="J4:J5"/>
    <mergeCell ref="G4:G5"/>
    <mergeCell ref="K4:K5"/>
    <mergeCell ref="N4:N5"/>
    <mergeCell ref="L4:L5"/>
    <mergeCell ref="M4:M5"/>
    <mergeCell ref="A4:C4"/>
    <mergeCell ref="D4:D5"/>
    <mergeCell ref="E4:E5"/>
    <mergeCell ref="F4:F5"/>
    <mergeCell ref="H4:H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1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Q10"/>
  <sheetViews>
    <sheetView showGridLines="0" showZeros="0" workbookViewId="0"/>
  </sheetViews>
  <sheetFormatPr defaultColWidth="9" defaultRowHeight="18" customHeight="1"/>
  <cols>
    <col min="1" max="1" width="5" style="15" customWidth="1"/>
    <col min="2" max="2" width="5.33203125" style="34" customWidth="1"/>
    <col min="3" max="3" width="5.5" style="34" customWidth="1"/>
    <col min="4" max="4" width="10.5" style="40" customWidth="1"/>
    <col min="5" max="5" width="36.5" style="67" customWidth="1"/>
    <col min="6" max="6" width="24.83203125" style="36" customWidth="1"/>
    <col min="7" max="7" width="10" style="36" customWidth="1"/>
    <col min="8" max="9" width="10" style="50" customWidth="1"/>
    <col min="10" max="10" width="6.5" style="38" customWidth="1"/>
    <col min="11" max="16" width="11.33203125" style="38" customWidth="1"/>
    <col min="17" max="147" width="9" style="38" customWidth="1"/>
    <col min="148" max="16384" width="9" style="75"/>
  </cols>
  <sheetData>
    <row r="1" spans="1:147" s="32" customFormat="1" ht="18" customHeight="1">
      <c r="A1" s="43"/>
      <c r="B1" s="29"/>
      <c r="C1" s="29"/>
      <c r="D1" s="30"/>
      <c r="E1" s="41"/>
      <c r="F1" s="31"/>
      <c r="G1" s="31"/>
      <c r="H1" s="61"/>
      <c r="I1" s="61"/>
      <c r="J1" s="60"/>
      <c r="K1" s="60"/>
      <c r="L1" s="60"/>
      <c r="M1" s="60"/>
      <c r="N1" s="60"/>
      <c r="P1" s="60"/>
    </row>
    <row r="2" spans="1:147" s="32" customFormat="1" ht="18" customHeight="1">
      <c r="A2" s="86" t="s">
        <v>435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47" ht="18" customHeight="1">
      <c r="A3" s="33"/>
      <c r="D3" s="35"/>
      <c r="E3" s="70"/>
      <c r="J3" s="50"/>
      <c r="K3" s="50"/>
      <c r="L3" s="50"/>
      <c r="M3" s="50"/>
      <c r="N3" s="50"/>
      <c r="P3" s="112" t="s">
        <v>103</v>
      </c>
    </row>
    <row r="4" spans="1:147" s="37" customFormat="1" ht="18" customHeight="1">
      <c r="A4" s="593" t="s">
        <v>20</v>
      </c>
      <c r="B4" s="593"/>
      <c r="C4" s="593"/>
      <c r="D4" s="614" t="s">
        <v>12</v>
      </c>
      <c r="E4" s="656" t="s">
        <v>105</v>
      </c>
      <c r="F4" s="657" t="s">
        <v>115</v>
      </c>
      <c r="G4" s="593" t="s">
        <v>59</v>
      </c>
      <c r="H4" s="593" t="s">
        <v>60</v>
      </c>
      <c r="I4" s="654" t="s">
        <v>117</v>
      </c>
      <c r="J4" s="593" t="s">
        <v>61</v>
      </c>
      <c r="K4" s="593" t="s">
        <v>56</v>
      </c>
      <c r="L4" s="610" t="s">
        <v>109</v>
      </c>
      <c r="M4" s="592" t="s">
        <v>26</v>
      </c>
      <c r="N4" s="592" t="s">
        <v>27</v>
      </c>
      <c r="O4" s="600" t="s">
        <v>28</v>
      </c>
      <c r="P4" s="653" t="s">
        <v>29</v>
      </c>
    </row>
    <row r="5" spans="1:147" s="37" customFormat="1" ht="18" customHeight="1">
      <c r="A5" s="14" t="s">
        <v>30</v>
      </c>
      <c r="B5" s="14" t="s">
        <v>31</v>
      </c>
      <c r="C5" s="14" t="s">
        <v>32</v>
      </c>
      <c r="D5" s="592"/>
      <c r="E5" s="592"/>
      <c r="F5" s="593"/>
      <c r="G5" s="593"/>
      <c r="H5" s="593"/>
      <c r="I5" s="655"/>
      <c r="J5" s="593"/>
      <c r="K5" s="593"/>
      <c r="L5" s="655"/>
      <c r="M5" s="592"/>
      <c r="N5" s="592"/>
      <c r="O5" s="600"/>
      <c r="P5" s="653"/>
    </row>
    <row r="6" spans="1:147" s="32" customFormat="1" ht="18" customHeight="1">
      <c r="A6" s="56" t="s">
        <v>19</v>
      </c>
      <c r="B6" s="56" t="s">
        <v>19</v>
      </c>
      <c r="C6" s="56" t="s">
        <v>19</v>
      </c>
      <c r="D6" s="56" t="s">
        <v>19</v>
      </c>
      <c r="E6" s="91" t="s">
        <v>19</v>
      </c>
      <c r="F6" s="90">
        <v>1</v>
      </c>
      <c r="G6" s="90">
        <f>F6+1</f>
        <v>2</v>
      </c>
      <c r="H6" s="90">
        <f t="shared" ref="H6:P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 t="shared" si="0"/>
        <v>9</v>
      </c>
      <c r="O6" s="90">
        <f t="shared" si="0"/>
        <v>10</v>
      </c>
      <c r="P6" s="90">
        <f t="shared" si="0"/>
        <v>11</v>
      </c>
    </row>
    <row r="7" spans="1:147" s="276" customFormat="1" ht="18" customHeight="1">
      <c r="A7" s="282"/>
      <c r="B7" s="282"/>
      <c r="C7" s="282"/>
      <c r="D7" s="283"/>
      <c r="E7" s="283" t="s">
        <v>62</v>
      </c>
      <c r="F7" s="283"/>
      <c r="G7" s="283"/>
      <c r="H7" s="283"/>
      <c r="I7" s="283"/>
      <c r="J7" s="214"/>
      <c r="K7" s="206">
        <v>950000</v>
      </c>
      <c r="L7" s="206">
        <v>950000</v>
      </c>
      <c r="M7" s="206">
        <v>0</v>
      </c>
      <c r="N7" s="206">
        <v>0</v>
      </c>
      <c r="O7" s="206">
        <v>0</v>
      </c>
      <c r="P7" s="206">
        <v>0</v>
      </c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69"/>
      <c r="BH7" s="269"/>
      <c r="BI7" s="269"/>
      <c r="BJ7" s="269"/>
      <c r="BK7" s="269"/>
      <c r="BL7" s="269"/>
      <c r="BM7" s="269"/>
      <c r="BN7" s="269"/>
      <c r="BO7" s="269"/>
      <c r="BP7" s="269"/>
      <c r="BQ7" s="269"/>
      <c r="BR7" s="269"/>
      <c r="BS7" s="269"/>
      <c r="BT7" s="269"/>
      <c r="BU7" s="269"/>
      <c r="BV7" s="269"/>
      <c r="BW7" s="269"/>
      <c r="BX7" s="269"/>
      <c r="BY7" s="269"/>
      <c r="BZ7" s="269"/>
      <c r="CA7" s="269"/>
      <c r="CB7" s="269"/>
      <c r="CC7" s="269"/>
      <c r="CD7" s="269"/>
      <c r="CE7" s="269"/>
      <c r="CF7" s="269"/>
      <c r="CG7" s="269"/>
      <c r="CH7" s="269"/>
      <c r="CI7" s="269"/>
      <c r="CJ7" s="269"/>
      <c r="CK7" s="269"/>
      <c r="CL7" s="269"/>
      <c r="CM7" s="269"/>
      <c r="CN7" s="269"/>
      <c r="CO7" s="269"/>
      <c r="CP7" s="269"/>
      <c r="CQ7" s="269"/>
      <c r="CR7" s="269"/>
      <c r="CS7" s="269"/>
      <c r="CT7" s="269"/>
      <c r="CU7" s="269"/>
      <c r="CV7" s="269"/>
      <c r="CW7" s="269"/>
      <c r="CX7" s="269"/>
      <c r="CY7" s="269"/>
      <c r="CZ7" s="269"/>
      <c r="DA7" s="269"/>
      <c r="DB7" s="269"/>
      <c r="DC7" s="269"/>
      <c r="DD7" s="269"/>
      <c r="DE7" s="269"/>
      <c r="DF7" s="269"/>
      <c r="DG7" s="269"/>
      <c r="DH7" s="269"/>
      <c r="DI7" s="269"/>
      <c r="DJ7" s="269"/>
      <c r="DK7" s="269"/>
      <c r="DL7" s="269"/>
      <c r="DM7" s="269"/>
      <c r="DN7" s="269"/>
      <c r="DO7" s="269"/>
      <c r="DP7" s="269"/>
      <c r="DQ7" s="269"/>
      <c r="DR7" s="269"/>
      <c r="DS7" s="269"/>
      <c r="DT7" s="269"/>
      <c r="DU7" s="269"/>
      <c r="DV7" s="269"/>
      <c r="DW7" s="269"/>
      <c r="DX7" s="269"/>
      <c r="DY7" s="269"/>
      <c r="DZ7" s="269"/>
      <c r="EA7" s="269"/>
      <c r="EB7" s="269"/>
      <c r="EC7" s="269"/>
      <c r="ED7" s="269"/>
      <c r="EE7" s="269"/>
      <c r="EF7" s="269"/>
      <c r="EG7" s="269"/>
      <c r="EH7" s="269"/>
      <c r="EI7" s="269"/>
      <c r="EJ7" s="269"/>
      <c r="EK7" s="269"/>
      <c r="EL7" s="269"/>
      <c r="EM7" s="269"/>
      <c r="EN7" s="269"/>
      <c r="EO7" s="269"/>
      <c r="EP7" s="269"/>
      <c r="EQ7" s="269"/>
    </row>
    <row r="8" spans="1:147" ht="18" customHeight="1">
      <c r="A8" s="282"/>
      <c r="B8" s="282"/>
      <c r="C8" s="282"/>
      <c r="D8" s="283" t="s">
        <v>440</v>
      </c>
      <c r="E8" s="283" t="s">
        <v>441</v>
      </c>
      <c r="F8" s="283"/>
      <c r="G8" s="283"/>
      <c r="H8" s="283"/>
      <c r="I8" s="283"/>
      <c r="J8" s="214"/>
      <c r="K8" s="206">
        <v>950000</v>
      </c>
      <c r="L8" s="206">
        <v>950000</v>
      </c>
      <c r="M8" s="206">
        <v>0</v>
      </c>
      <c r="N8" s="206">
        <v>0</v>
      </c>
      <c r="O8" s="206">
        <v>0</v>
      </c>
      <c r="P8" s="206">
        <v>0</v>
      </c>
    </row>
    <row r="9" spans="1:147" ht="18" customHeight="1">
      <c r="A9" s="282">
        <v>201</v>
      </c>
      <c r="B9" s="282">
        <v>3</v>
      </c>
      <c r="C9" s="282">
        <v>2</v>
      </c>
      <c r="D9" s="283" t="s">
        <v>438</v>
      </c>
      <c r="E9" s="283" t="s">
        <v>443</v>
      </c>
      <c r="F9" s="283" t="s">
        <v>463</v>
      </c>
      <c r="G9" s="283" t="s">
        <v>464</v>
      </c>
      <c r="H9" s="283" t="s">
        <v>464</v>
      </c>
      <c r="I9" s="283" t="s">
        <v>465</v>
      </c>
      <c r="J9" s="214" t="s">
        <v>466</v>
      </c>
      <c r="K9" s="206">
        <v>950000</v>
      </c>
      <c r="L9" s="206">
        <v>950000</v>
      </c>
      <c r="M9" s="206">
        <v>0</v>
      </c>
      <c r="N9" s="206">
        <v>0</v>
      </c>
      <c r="O9" s="206">
        <v>0</v>
      </c>
      <c r="P9" s="206">
        <v>0</v>
      </c>
    </row>
    <row r="10" spans="1:147" ht="18" customHeight="1">
      <c r="A10"/>
    </row>
  </sheetData>
  <sheetProtection formatCells="0" formatColumns="0" formatRows="0"/>
  <mergeCells count="14">
    <mergeCell ref="H4:H5"/>
    <mergeCell ref="A4:C4"/>
    <mergeCell ref="D4:D5"/>
    <mergeCell ref="E4:E5"/>
    <mergeCell ref="F4:F5"/>
    <mergeCell ref="G4:G5"/>
    <mergeCell ref="O4:O5"/>
    <mergeCell ref="P4:P5"/>
    <mergeCell ref="I4:I5"/>
    <mergeCell ref="J4:J5"/>
    <mergeCell ref="K4:K5"/>
    <mergeCell ref="L4:L5"/>
    <mergeCell ref="M4:M5"/>
    <mergeCell ref="N4:N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7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Q14"/>
  <sheetViews>
    <sheetView showGridLines="0" showZeros="0" workbookViewId="0"/>
  </sheetViews>
  <sheetFormatPr defaultColWidth="9" defaultRowHeight="18" customHeight="1"/>
  <cols>
    <col min="1" max="1" width="5" style="15" customWidth="1"/>
    <col min="2" max="2" width="5.33203125" style="34" customWidth="1"/>
    <col min="3" max="3" width="5.5" style="34" customWidth="1"/>
    <col min="4" max="4" width="10.5" style="40" customWidth="1"/>
    <col min="5" max="5" width="36.5" style="67" customWidth="1"/>
    <col min="6" max="6" width="24.83203125" style="36" customWidth="1"/>
    <col min="7" max="7" width="10" style="36" customWidth="1"/>
    <col min="8" max="9" width="10" style="50" customWidth="1"/>
    <col min="10" max="10" width="6.5" style="38" customWidth="1"/>
    <col min="11" max="16" width="11.33203125" style="38" customWidth="1"/>
    <col min="17" max="147" width="9" style="38" customWidth="1"/>
    <col min="148" max="16384" width="9" style="75"/>
  </cols>
  <sheetData>
    <row r="1" spans="1:147" s="32" customFormat="1" ht="18" customHeight="1">
      <c r="A1" s="43"/>
      <c r="B1" s="29"/>
      <c r="C1" s="29"/>
      <c r="D1" s="30"/>
      <c r="E1" s="41"/>
      <c r="F1" s="31"/>
      <c r="G1" s="31"/>
      <c r="H1" s="61"/>
      <c r="I1" s="61"/>
      <c r="J1" s="60"/>
      <c r="K1" s="60"/>
      <c r="L1" s="60"/>
      <c r="M1" s="60"/>
      <c r="N1" s="60"/>
      <c r="P1" s="60"/>
    </row>
    <row r="2" spans="1:147" s="32" customFormat="1" ht="18" customHeight="1">
      <c r="A2" s="86" t="s">
        <v>120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47" ht="18" customHeight="1">
      <c r="A3" s="33"/>
      <c r="D3" s="35"/>
      <c r="E3" s="70"/>
      <c r="J3" s="50"/>
      <c r="K3" s="50"/>
      <c r="L3" s="50"/>
      <c r="M3" s="50"/>
      <c r="N3" s="50"/>
      <c r="P3" s="112" t="s">
        <v>103</v>
      </c>
    </row>
    <row r="4" spans="1:147" s="37" customFormat="1" ht="18" customHeight="1">
      <c r="A4" s="593" t="s">
        <v>20</v>
      </c>
      <c r="B4" s="593"/>
      <c r="C4" s="593"/>
      <c r="D4" s="614" t="s">
        <v>12</v>
      </c>
      <c r="E4" s="656" t="s">
        <v>105</v>
      </c>
      <c r="F4" s="657" t="s">
        <v>115</v>
      </c>
      <c r="G4" s="593" t="s">
        <v>59</v>
      </c>
      <c r="H4" s="593" t="s">
        <v>60</v>
      </c>
      <c r="I4" s="654" t="s">
        <v>117</v>
      </c>
      <c r="J4" s="593" t="s">
        <v>61</v>
      </c>
      <c r="K4" s="593" t="s">
        <v>56</v>
      </c>
      <c r="L4" s="610" t="s">
        <v>109</v>
      </c>
      <c r="M4" s="592" t="s">
        <v>26</v>
      </c>
      <c r="N4" s="592" t="s">
        <v>27</v>
      </c>
      <c r="O4" s="600" t="s">
        <v>28</v>
      </c>
      <c r="P4" s="653" t="s">
        <v>29</v>
      </c>
    </row>
    <row r="5" spans="1:147" s="37" customFormat="1" ht="18" customHeight="1">
      <c r="A5" s="14" t="s">
        <v>30</v>
      </c>
      <c r="B5" s="14" t="s">
        <v>31</v>
      </c>
      <c r="C5" s="14" t="s">
        <v>32</v>
      </c>
      <c r="D5" s="592"/>
      <c r="E5" s="592"/>
      <c r="F5" s="593"/>
      <c r="G5" s="593"/>
      <c r="H5" s="593"/>
      <c r="I5" s="655"/>
      <c r="J5" s="593"/>
      <c r="K5" s="593"/>
      <c r="L5" s="655"/>
      <c r="M5" s="592"/>
      <c r="N5" s="592"/>
      <c r="O5" s="600"/>
      <c r="P5" s="653"/>
    </row>
    <row r="6" spans="1:147" s="32" customFormat="1" ht="18" customHeight="1">
      <c r="A6" s="56" t="s">
        <v>19</v>
      </c>
      <c r="B6" s="56" t="s">
        <v>19</v>
      </c>
      <c r="C6" s="56" t="s">
        <v>19</v>
      </c>
      <c r="D6" s="56" t="s">
        <v>19</v>
      </c>
      <c r="E6" s="91" t="s">
        <v>19</v>
      </c>
      <c r="F6" s="90">
        <v>1</v>
      </c>
      <c r="G6" s="90">
        <f>F6+1</f>
        <v>2</v>
      </c>
      <c r="H6" s="90">
        <f t="shared" ref="H6:P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 t="shared" si="0"/>
        <v>9</v>
      </c>
      <c r="O6" s="90">
        <f t="shared" si="0"/>
        <v>10</v>
      </c>
      <c r="P6" s="90">
        <f t="shared" si="0"/>
        <v>11</v>
      </c>
    </row>
    <row r="7" spans="1:147" s="276" customFormat="1" ht="18" customHeight="1">
      <c r="A7" s="210"/>
      <c r="B7" s="210"/>
      <c r="C7" s="210"/>
      <c r="D7" s="210"/>
      <c r="E7" s="210" t="s">
        <v>62</v>
      </c>
      <c r="F7" s="284"/>
      <c r="G7" s="284"/>
      <c r="H7" s="208"/>
      <c r="I7" s="208"/>
      <c r="J7" s="208"/>
      <c r="K7" s="206">
        <v>48147400</v>
      </c>
      <c r="L7" s="206">
        <v>48147400</v>
      </c>
      <c r="M7" s="206">
        <v>0</v>
      </c>
      <c r="N7" s="206">
        <v>0</v>
      </c>
      <c r="O7" s="206">
        <v>0</v>
      </c>
      <c r="P7" s="206">
        <v>0</v>
      </c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69"/>
      <c r="BH7" s="269"/>
      <c r="BI7" s="269"/>
      <c r="BJ7" s="269"/>
      <c r="BK7" s="269"/>
      <c r="BL7" s="269"/>
      <c r="BM7" s="269"/>
      <c r="BN7" s="269"/>
      <c r="BO7" s="269"/>
      <c r="BP7" s="269"/>
      <c r="BQ7" s="269"/>
      <c r="BR7" s="269"/>
      <c r="BS7" s="269"/>
      <c r="BT7" s="269"/>
      <c r="BU7" s="269"/>
      <c r="BV7" s="269"/>
      <c r="BW7" s="269"/>
      <c r="BX7" s="269"/>
      <c r="BY7" s="269"/>
      <c r="BZ7" s="269"/>
      <c r="CA7" s="269"/>
      <c r="CB7" s="269"/>
      <c r="CC7" s="269"/>
      <c r="CD7" s="269"/>
      <c r="CE7" s="269"/>
      <c r="CF7" s="269"/>
      <c r="CG7" s="269"/>
      <c r="CH7" s="269"/>
      <c r="CI7" s="269"/>
      <c r="CJ7" s="269"/>
      <c r="CK7" s="269"/>
      <c r="CL7" s="269"/>
      <c r="CM7" s="269"/>
      <c r="CN7" s="269"/>
      <c r="CO7" s="269"/>
      <c r="CP7" s="269"/>
      <c r="CQ7" s="269"/>
      <c r="CR7" s="269"/>
      <c r="CS7" s="269"/>
      <c r="CT7" s="269"/>
      <c r="CU7" s="269"/>
      <c r="CV7" s="269"/>
      <c r="CW7" s="269"/>
      <c r="CX7" s="269"/>
      <c r="CY7" s="269"/>
      <c r="CZ7" s="269"/>
      <c r="DA7" s="269"/>
      <c r="DB7" s="269"/>
      <c r="DC7" s="269"/>
      <c r="DD7" s="269"/>
      <c r="DE7" s="269"/>
      <c r="DF7" s="269"/>
      <c r="DG7" s="269"/>
      <c r="DH7" s="269"/>
      <c r="DI7" s="269"/>
      <c r="DJ7" s="269"/>
      <c r="DK7" s="269"/>
      <c r="DL7" s="269"/>
      <c r="DM7" s="269"/>
      <c r="DN7" s="269"/>
      <c r="DO7" s="269"/>
      <c r="DP7" s="269"/>
      <c r="DQ7" s="269"/>
      <c r="DR7" s="269"/>
      <c r="DS7" s="269"/>
      <c r="DT7" s="269"/>
      <c r="DU7" s="269"/>
      <c r="DV7" s="269"/>
      <c r="DW7" s="269"/>
      <c r="DX7" s="269"/>
      <c r="DY7" s="269"/>
      <c r="DZ7" s="269"/>
      <c r="EA7" s="269"/>
      <c r="EB7" s="269"/>
      <c r="EC7" s="269"/>
      <c r="ED7" s="269"/>
      <c r="EE7" s="269"/>
      <c r="EF7" s="269"/>
      <c r="EG7" s="269"/>
      <c r="EH7" s="269"/>
      <c r="EI7" s="269"/>
      <c r="EJ7" s="269"/>
      <c r="EK7" s="269"/>
      <c r="EL7" s="269"/>
      <c r="EM7" s="269"/>
      <c r="EN7" s="269"/>
      <c r="EO7" s="269"/>
      <c r="EP7" s="269"/>
      <c r="EQ7" s="269"/>
    </row>
    <row r="8" spans="1:147" ht="18" customHeight="1">
      <c r="A8" s="210"/>
      <c r="B8" s="210"/>
      <c r="C8" s="210"/>
      <c r="D8" s="210" t="s">
        <v>440</v>
      </c>
      <c r="E8" s="210" t="s">
        <v>441</v>
      </c>
      <c r="F8" s="284"/>
      <c r="G8" s="284"/>
      <c r="H8" s="208"/>
      <c r="I8" s="208"/>
      <c r="J8" s="208"/>
      <c r="K8" s="206">
        <v>48147400</v>
      </c>
      <c r="L8" s="206">
        <v>48147400</v>
      </c>
      <c r="M8" s="206">
        <v>0</v>
      </c>
      <c r="N8" s="206">
        <v>0</v>
      </c>
      <c r="O8" s="206">
        <v>0</v>
      </c>
      <c r="P8" s="206">
        <v>0</v>
      </c>
    </row>
    <row r="9" spans="1:147" ht="18" customHeight="1">
      <c r="A9" s="210" t="s">
        <v>449</v>
      </c>
      <c r="B9" s="210" t="s">
        <v>452</v>
      </c>
      <c r="C9" s="210" t="s">
        <v>451</v>
      </c>
      <c r="D9" s="210" t="s">
        <v>438</v>
      </c>
      <c r="E9" s="210" t="s">
        <v>443</v>
      </c>
      <c r="F9" s="284" t="s">
        <v>463</v>
      </c>
      <c r="G9" s="284" t="s">
        <v>464</v>
      </c>
      <c r="H9" s="208" t="s">
        <v>464</v>
      </c>
      <c r="I9" s="208" t="s">
        <v>465</v>
      </c>
      <c r="J9" s="208" t="s">
        <v>467</v>
      </c>
      <c r="K9" s="206">
        <v>950000</v>
      </c>
      <c r="L9" s="206">
        <v>950000</v>
      </c>
      <c r="M9" s="206">
        <v>0</v>
      </c>
      <c r="N9" s="206">
        <v>0</v>
      </c>
      <c r="O9" s="206">
        <v>0</v>
      </c>
      <c r="P9" s="206">
        <v>0</v>
      </c>
    </row>
    <row r="10" spans="1:147" ht="18" customHeight="1">
      <c r="A10" s="210" t="s">
        <v>449</v>
      </c>
      <c r="B10" s="210" t="s">
        <v>452</v>
      </c>
      <c r="C10" s="210" t="s">
        <v>451</v>
      </c>
      <c r="D10" s="210" t="s">
        <v>438</v>
      </c>
      <c r="E10" s="210" t="s">
        <v>443</v>
      </c>
      <c r="F10" s="284" t="s">
        <v>468</v>
      </c>
      <c r="G10" s="284" t="s">
        <v>464</v>
      </c>
      <c r="H10" s="208" t="s">
        <v>469</v>
      </c>
      <c r="I10" s="284" t="s">
        <v>470</v>
      </c>
      <c r="J10" s="208" t="s">
        <v>467</v>
      </c>
      <c r="K10" s="206">
        <v>6000000</v>
      </c>
      <c r="L10" s="206">
        <v>6000000</v>
      </c>
      <c r="M10" s="206">
        <v>0</v>
      </c>
      <c r="N10" s="206">
        <v>0</v>
      </c>
      <c r="O10" s="206">
        <v>0</v>
      </c>
      <c r="P10" s="206">
        <v>0</v>
      </c>
    </row>
    <row r="11" spans="1:147" ht="18" customHeight="1">
      <c r="A11" s="210" t="s">
        <v>449</v>
      </c>
      <c r="B11" s="210" t="s">
        <v>452</v>
      </c>
      <c r="C11" s="210" t="s">
        <v>451</v>
      </c>
      <c r="D11" s="210" t="s">
        <v>438</v>
      </c>
      <c r="E11" s="210" t="s">
        <v>443</v>
      </c>
      <c r="F11" s="284" t="s">
        <v>471</v>
      </c>
      <c r="G11" s="284" t="s">
        <v>464</v>
      </c>
      <c r="H11" s="208" t="s">
        <v>469</v>
      </c>
      <c r="I11" s="208" t="s">
        <v>472</v>
      </c>
      <c r="J11" s="208" t="s">
        <v>467</v>
      </c>
      <c r="K11" s="206">
        <v>10000000</v>
      </c>
      <c r="L11" s="206">
        <v>10000000</v>
      </c>
      <c r="M11" s="206">
        <v>0</v>
      </c>
      <c r="N11" s="206">
        <v>0</v>
      </c>
      <c r="O11" s="206">
        <v>0</v>
      </c>
      <c r="P11" s="206">
        <v>0</v>
      </c>
    </row>
    <row r="12" spans="1:147" ht="18" customHeight="1">
      <c r="A12" s="210" t="s">
        <v>449</v>
      </c>
      <c r="B12" s="210" t="s">
        <v>452</v>
      </c>
      <c r="C12" s="210" t="s">
        <v>451</v>
      </c>
      <c r="D12" s="210" t="s">
        <v>438</v>
      </c>
      <c r="E12" s="210" t="s">
        <v>443</v>
      </c>
      <c r="F12" s="284" t="s">
        <v>473</v>
      </c>
      <c r="G12" s="284" t="s">
        <v>464</v>
      </c>
      <c r="H12" s="208" t="s">
        <v>469</v>
      </c>
      <c r="I12" s="284" t="s">
        <v>474</v>
      </c>
      <c r="J12" s="208" t="s">
        <v>467</v>
      </c>
      <c r="K12" s="206">
        <v>165500</v>
      </c>
      <c r="L12" s="206">
        <v>165500</v>
      </c>
      <c r="M12" s="206">
        <v>0</v>
      </c>
      <c r="N12" s="206">
        <v>0</v>
      </c>
      <c r="O12" s="206">
        <v>0</v>
      </c>
      <c r="P12" s="206">
        <v>0</v>
      </c>
    </row>
    <row r="13" spans="1:147" ht="18" customHeight="1">
      <c r="A13" s="210" t="s">
        <v>449</v>
      </c>
      <c r="B13" s="210" t="s">
        <v>452</v>
      </c>
      <c r="C13" s="210" t="s">
        <v>451</v>
      </c>
      <c r="D13" s="210" t="s">
        <v>438</v>
      </c>
      <c r="E13" s="210" t="s">
        <v>443</v>
      </c>
      <c r="F13" s="284" t="s">
        <v>475</v>
      </c>
      <c r="G13" s="284" t="s">
        <v>464</v>
      </c>
      <c r="H13" s="208" t="s">
        <v>469</v>
      </c>
      <c r="I13" s="284" t="s">
        <v>476</v>
      </c>
      <c r="J13" s="208" t="s">
        <v>477</v>
      </c>
      <c r="K13" s="206">
        <v>29941600</v>
      </c>
      <c r="L13" s="206">
        <v>29941600</v>
      </c>
      <c r="M13" s="206">
        <v>0</v>
      </c>
      <c r="N13" s="206">
        <v>0</v>
      </c>
      <c r="O13" s="206">
        <v>0</v>
      </c>
      <c r="P13" s="206">
        <v>0</v>
      </c>
    </row>
    <row r="14" spans="1:147" ht="18" customHeight="1">
      <c r="A14" s="210" t="s">
        <v>449</v>
      </c>
      <c r="B14" s="210" t="s">
        <v>452</v>
      </c>
      <c r="C14" s="210" t="s">
        <v>451</v>
      </c>
      <c r="D14" s="210" t="s">
        <v>438</v>
      </c>
      <c r="E14" s="210" t="s">
        <v>443</v>
      </c>
      <c r="F14" s="284" t="s">
        <v>478</v>
      </c>
      <c r="G14" s="284" t="s">
        <v>464</v>
      </c>
      <c r="H14" s="208" t="s">
        <v>469</v>
      </c>
      <c r="I14" s="284" t="s">
        <v>479</v>
      </c>
      <c r="J14" s="208" t="s">
        <v>467</v>
      </c>
      <c r="K14" s="206">
        <v>1090300</v>
      </c>
      <c r="L14" s="206">
        <v>1090300</v>
      </c>
      <c r="M14" s="206">
        <v>0</v>
      </c>
      <c r="N14" s="206">
        <v>0</v>
      </c>
      <c r="O14" s="206">
        <v>0</v>
      </c>
      <c r="P14" s="206">
        <v>0</v>
      </c>
    </row>
  </sheetData>
  <sheetProtection formatCells="0" formatColumns="0" formatRows="0"/>
  <mergeCells count="14">
    <mergeCell ref="I4:I5"/>
    <mergeCell ref="A4:C4"/>
    <mergeCell ref="D4:D5"/>
    <mergeCell ref="E4:E5"/>
    <mergeCell ref="F4:F5"/>
    <mergeCell ref="G4:G5"/>
    <mergeCell ref="H4:H5"/>
    <mergeCell ref="O4:O5"/>
    <mergeCell ref="P4:P5"/>
    <mergeCell ref="J4:J5"/>
    <mergeCell ref="K4:K5"/>
    <mergeCell ref="M4:M5"/>
    <mergeCell ref="N4:N5"/>
    <mergeCell ref="L4:L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7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B14"/>
  <sheetViews>
    <sheetView showGridLines="0" showZeros="0" workbookViewId="0"/>
  </sheetViews>
  <sheetFormatPr defaultColWidth="9" defaultRowHeight="18" customHeight="1"/>
  <cols>
    <col min="1" max="1" width="5" style="15" customWidth="1"/>
    <col min="2" max="2" width="5.33203125" style="34" customWidth="1"/>
    <col min="3" max="3" width="5.5" style="34" customWidth="1"/>
    <col min="4" max="4" width="10.5" style="40" customWidth="1"/>
    <col min="5" max="5" width="36.5" style="67" customWidth="1"/>
    <col min="6" max="6" width="24.83203125" style="36" customWidth="1"/>
    <col min="7" max="7" width="10" style="36" customWidth="1"/>
    <col min="8" max="9" width="10" style="50" customWidth="1"/>
    <col min="10" max="10" width="6.5" style="38" customWidth="1"/>
    <col min="11" max="27" width="11.33203125" style="38" customWidth="1"/>
    <col min="28" max="158" width="9" style="38" customWidth="1"/>
    <col min="159" max="16384" width="9" style="75"/>
  </cols>
  <sheetData>
    <row r="1" spans="1:158" s="32" customFormat="1" ht="18" customHeight="1">
      <c r="A1" s="43"/>
      <c r="B1" s="29"/>
      <c r="C1" s="29"/>
      <c r="D1" s="30"/>
      <c r="E1" s="41"/>
      <c r="F1" s="31"/>
      <c r="G1" s="31"/>
      <c r="H1" s="61"/>
      <c r="I1" s="61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Z1" s="60"/>
      <c r="AA1" s="60"/>
    </row>
    <row r="2" spans="1:158" s="32" customFormat="1" ht="18" customHeight="1">
      <c r="A2" s="86" t="s">
        <v>210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158" ht="18" customHeight="1">
      <c r="A3" s="33"/>
      <c r="D3" s="35"/>
      <c r="E3" s="7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AA3" s="112"/>
      <c r="AB3" s="112" t="s">
        <v>103</v>
      </c>
    </row>
    <row r="4" spans="1:158" s="37" customFormat="1" ht="18" customHeight="1">
      <c r="A4" s="593" t="s">
        <v>20</v>
      </c>
      <c r="B4" s="593"/>
      <c r="C4" s="593"/>
      <c r="D4" s="614" t="s">
        <v>12</v>
      </c>
      <c r="E4" s="656" t="s">
        <v>105</v>
      </c>
      <c r="F4" s="657" t="s">
        <v>115</v>
      </c>
      <c r="G4" s="593" t="s">
        <v>59</v>
      </c>
      <c r="H4" s="593" t="s">
        <v>60</v>
      </c>
      <c r="I4" s="654" t="s">
        <v>117</v>
      </c>
      <c r="J4" s="593" t="s">
        <v>61</v>
      </c>
      <c r="K4" s="156" t="s">
        <v>56</v>
      </c>
      <c r="L4" s="157"/>
      <c r="M4" s="157"/>
      <c r="N4" s="153" t="s">
        <v>109</v>
      </c>
      <c r="O4" s="153"/>
      <c r="P4" s="153"/>
      <c r="Q4" s="158" t="s">
        <v>26</v>
      </c>
      <c r="R4" s="158"/>
      <c r="S4" s="158"/>
      <c r="T4" s="158" t="s">
        <v>27</v>
      </c>
      <c r="U4" s="159"/>
      <c r="V4" s="159"/>
      <c r="W4" s="159" t="s">
        <v>28</v>
      </c>
      <c r="X4" s="159"/>
      <c r="Y4" s="159"/>
      <c r="Z4" s="160" t="s">
        <v>143</v>
      </c>
      <c r="AA4" s="160"/>
      <c r="AB4" s="160"/>
    </row>
    <row r="5" spans="1:158" s="37" customFormat="1" ht="18" customHeight="1">
      <c r="A5" s="14" t="s">
        <v>30</v>
      </c>
      <c r="B5" s="14" t="s">
        <v>31</v>
      </c>
      <c r="C5" s="14" t="s">
        <v>32</v>
      </c>
      <c r="D5" s="592"/>
      <c r="E5" s="592"/>
      <c r="F5" s="593"/>
      <c r="G5" s="593"/>
      <c r="H5" s="593"/>
      <c r="I5" s="655"/>
      <c r="J5" s="593"/>
      <c r="K5" s="202" t="s">
        <v>431</v>
      </c>
      <c r="L5" s="202" t="s">
        <v>432</v>
      </c>
      <c r="M5" s="202" t="s">
        <v>433</v>
      </c>
      <c r="N5" s="202" t="s">
        <v>434</v>
      </c>
      <c r="O5" s="202" t="s">
        <v>432</v>
      </c>
      <c r="P5" s="202" t="s">
        <v>433</v>
      </c>
      <c r="Q5" s="203" t="s">
        <v>434</v>
      </c>
      <c r="R5" s="203" t="s">
        <v>432</v>
      </c>
      <c r="S5" s="203" t="s">
        <v>433</v>
      </c>
      <c r="T5" s="203" t="s">
        <v>434</v>
      </c>
      <c r="U5" s="204" t="s">
        <v>432</v>
      </c>
      <c r="V5" s="204" t="s">
        <v>433</v>
      </c>
      <c r="W5" s="204" t="s">
        <v>434</v>
      </c>
      <c r="X5" s="204" t="s">
        <v>432</v>
      </c>
      <c r="Y5" s="205" t="s">
        <v>433</v>
      </c>
      <c r="Z5" s="119">
        <v>2020</v>
      </c>
      <c r="AA5" s="119">
        <v>2021</v>
      </c>
      <c r="AB5" s="119">
        <v>2022</v>
      </c>
    </row>
    <row r="6" spans="1:158" s="32" customFormat="1" ht="18" customHeight="1">
      <c r="A6" s="56" t="s">
        <v>19</v>
      </c>
      <c r="B6" s="56" t="s">
        <v>19</v>
      </c>
      <c r="C6" s="56" t="s">
        <v>19</v>
      </c>
      <c r="D6" s="56" t="s">
        <v>19</v>
      </c>
      <c r="E6" s="91" t="s">
        <v>19</v>
      </c>
      <c r="F6" s="90">
        <v>1</v>
      </c>
      <c r="G6" s="90">
        <f>F6+1</f>
        <v>2</v>
      </c>
      <c r="H6" s="90">
        <f t="shared" ref="H6:AB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 t="shared" si="0"/>
        <v>9</v>
      </c>
      <c r="O6" s="90">
        <f t="shared" si="0"/>
        <v>10</v>
      </c>
      <c r="P6" s="90">
        <f t="shared" si="0"/>
        <v>11</v>
      </c>
      <c r="Q6" s="90">
        <f t="shared" si="0"/>
        <v>12</v>
      </c>
      <c r="R6" s="90">
        <f t="shared" si="0"/>
        <v>13</v>
      </c>
      <c r="S6" s="90">
        <f t="shared" si="0"/>
        <v>14</v>
      </c>
      <c r="T6" s="90">
        <f t="shared" si="0"/>
        <v>15</v>
      </c>
      <c r="U6" s="90">
        <f t="shared" si="0"/>
        <v>16</v>
      </c>
      <c r="V6" s="90">
        <f t="shared" si="0"/>
        <v>17</v>
      </c>
      <c r="W6" s="90">
        <f t="shared" si="0"/>
        <v>18</v>
      </c>
      <c r="X6" s="90">
        <f t="shared" si="0"/>
        <v>19</v>
      </c>
      <c r="Y6" s="90">
        <f t="shared" si="0"/>
        <v>20</v>
      </c>
      <c r="Z6" s="90">
        <f t="shared" si="0"/>
        <v>21</v>
      </c>
      <c r="AA6" s="90">
        <f t="shared" si="0"/>
        <v>22</v>
      </c>
      <c r="AB6" s="90">
        <f t="shared" si="0"/>
        <v>23</v>
      </c>
    </row>
    <row r="7" spans="1:158" s="276" customFormat="1" ht="18" customHeight="1">
      <c r="A7" s="214"/>
      <c r="B7" s="214"/>
      <c r="C7" s="214"/>
      <c r="D7" s="214"/>
      <c r="E7" s="214" t="s">
        <v>62</v>
      </c>
      <c r="F7" s="214"/>
      <c r="G7" s="214"/>
      <c r="H7" s="214"/>
      <c r="I7" s="214"/>
      <c r="J7" s="214"/>
      <c r="K7" s="206">
        <v>48147400</v>
      </c>
      <c r="L7" s="206">
        <v>47197400</v>
      </c>
      <c r="M7" s="206">
        <v>47197400</v>
      </c>
      <c r="N7" s="206">
        <v>48147400</v>
      </c>
      <c r="O7" s="206">
        <v>47197400</v>
      </c>
      <c r="P7" s="206">
        <v>47197400</v>
      </c>
      <c r="Q7" s="206">
        <v>0</v>
      </c>
      <c r="R7" s="206">
        <v>0</v>
      </c>
      <c r="S7" s="206">
        <v>0</v>
      </c>
      <c r="T7" s="206">
        <v>0</v>
      </c>
      <c r="U7" s="206">
        <v>0</v>
      </c>
      <c r="V7" s="206">
        <v>0</v>
      </c>
      <c r="W7" s="206">
        <v>0</v>
      </c>
      <c r="X7" s="206">
        <v>0</v>
      </c>
      <c r="Y7" s="206">
        <v>0</v>
      </c>
      <c r="Z7" s="206">
        <v>0</v>
      </c>
      <c r="AA7" s="206">
        <v>0</v>
      </c>
      <c r="AB7" s="209">
        <v>0</v>
      </c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69"/>
      <c r="BH7" s="269"/>
      <c r="BI7" s="269"/>
      <c r="BJ7" s="269"/>
      <c r="BK7" s="269"/>
      <c r="BL7" s="269"/>
      <c r="BM7" s="269"/>
      <c r="BN7" s="269"/>
      <c r="BO7" s="269"/>
      <c r="BP7" s="269"/>
      <c r="BQ7" s="269"/>
      <c r="BR7" s="269"/>
      <c r="BS7" s="269"/>
      <c r="BT7" s="269"/>
      <c r="BU7" s="269"/>
      <c r="BV7" s="269"/>
      <c r="BW7" s="269"/>
      <c r="BX7" s="269"/>
      <c r="BY7" s="269"/>
      <c r="BZ7" s="269"/>
      <c r="CA7" s="269"/>
      <c r="CB7" s="269"/>
      <c r="CC7" s="269"/>
      <c r="CD7" s="269"/>
      <c r="CE7" s="269"/>
      <c r="CF7" s="269"/>
      <c r="CG7" s="269"/>
      <c r="CH7" s="269"/>
      <c r="CI7" s="269"/>
      <c r="CJ7" s="269"/>
      <c r="CK7" s="269"/>
      <c r="CL7" s="269"/>
      <c r="CM7" s="269"/>
      <c r="CN7" s="269"/>
      <c r="CO7" s="269"/>
      <c r="CP7" s="269"/>
      <c r="CQ7" s="269"/>
      <c r="CR7" s="269"/>
      <c r="CS7" s="269"/>
      <c r="CT7" s="269"/>
      <c r="CU7" s="269"/>
      <c r="CV7" s="269"/>
      <c r="CW7" s="269"/>
      <c r="CX7" s="269"/>
      <c r="CY7" s="269"/>
      <c r="CZ7" s="269"/>
      <c r="DA7" s="269"/>
      <c r="DB7" s="269"/>
      <c r="DC7" s="269"/>
      <c r="DD7" s="269"/>
      <c r="DE7" s="269"/>
      <c r="DF7" s="269"/>
      <c r="DG7" s="269"/>
      <c r="DH7" s="269"/>
      <c r="DI7" s="269"/>
      <c r="DJ7" s="269"/>
      <c r="DK7" s="269"/>
      <c r="DL7" s="269"/>
      <c r="DM7" s="269"/>
      <c r="DN7" s="269"/>
      <c r="DO7" s="269"/>
      <c r="DP7" s="269"/>
      <c r="DQ7" s="269"/>
      <c r="DR7" s="269"/>
      <c r="DS7" s="269"/>
      <c r="DT7" s="269"/>
      <c r="DU7" s="269"/>
      <c r="DV7" s="269"/>
      <c r="DW7" s="269"/>
      <c r="DX7" s="269"/>
      <c r="DY7" s="269"/>
      <c r="DZ7" s="269"/>
      <c r="EA7" s="269"/>
      <c r="EB7" s="269"/>
      <c r="EC7" s="269"/>
      <c r="ED7" s="269"/>
      <c r="EE7" s="269"/>
      <c r="EF7" s="269"/>
      <c r="EG7" s="269"/>
      <c r="EH7" s="269"/>
      <c r="EI7" s="269"/>
      <c r="EJ7" s="269"/>
      <c r="EK7" s="269"/>
      <c r="EL7" s="269"/>
      <c r="EM7" s="269"/>
      <c r="EN7" s="269"/>
      <c r="EO7" s="269"/>
      <c r="EP7" s="269"/>
      <c r="EQ7" s="269"/>
      <c r="ER7" s="269"/>
      <c r="ES7" s="269"/>
      <c r="ET7" s="269"/>
      <c r="EU7" s="269"/>
      <c r="EV7" s="269"/>
      <c r="EW7" s="269"/>
      <c r="EX7" s="269"/>
      <c r="EY7" s="269"/>
      <c r="EZ7" s="269"/>
      <c r="FA7" s="269"/>
      <c r="FB7" s="269"/>
    </row>
    <row r="8" spans="1:158" ht="18" customHeight="1">
      <c r="A8" s="214"/>
      <c r="B8" s="214"/>
      <c r="C8" s="214"/>
      <c r="D8" s="214" t="s">
        <v>440</v>
      </c>
      <c r="E8" s="214" t="s">
        <v>441</v>
      </c>
      <c r="F8" s="214"/>
      <c r="G8" s="214"/>
      <c r="H8" s="214"/>
      <c r="I8" s="214"/>
      <c r="J8" s="214"/>
      <c r="K8" s="206">
        <v>48147400</v>
      </c>
      <c r="L8" s="206">
        <v>47197400</v>
      </c>
      <c r="M8" s="206">
        <v>47197400</v>
      </c>
      <c r="N8" s="206">
        <v>48147400</v>
      </c>
      <c r="O8" s="206">
        <v>47197400</v>
      </c>
      <c r="P8" s="206">
        <v>47197400</v>
      </c>
      <c r="Q8" s="206">
        <v>0</v>
      </c>
      <c r="R8" s="206">
        <v>0</v>
      </c>
      <c r="S8" s="206">
        <v>0</v>
      </c>
      <c r="T8" s="206">
        <v>0</v>
      </c>
      <c r="U8" s="206">
        <v>0</v>
      </c>
      <c r="V8" s="206">
        <v>0</v>
      </c>
      <c r="W8" s="206">
        <v>0</v>
      </c>
      <c r="X8" s="206">
        <v>0</v>
      </c>
      <c r="Y8" s="206">
        <v>0</v>
      </c>
      <c r="Z8" s="206">
        <v>0</v>
      </c>
      <c r="AA8" s="206">
        <v>0</v>
      </c>
      <c r="AB8" s="209">
        <v>0</v>
      </c>
    </row>
    <row r="9" spans="1:158" ht="18" customHeight="1">
      <c r="A9" s="214" t="s">
        <v>449</v>
      </c>
      <c r="B9" s="214" t="s">
        <v>452</v>
      </c>
      <c r="C9" s="214" t="s">
        <v>451</v>
      </c>
      <c r="D9" s="214" t="s">
        <v>438</v>
      </c>
      <c r="E9" s="214" t="s">
        <v>443</v>
      </c>
      <c r="F9" s="214" t="s">
        <v>478</v>
      </c>
      <c r="G9" s="214" t="s">
        <v>464</v>
      </c>
      <c r="H9" s="214" t="s">
        <v>469</v>
      </c>
      <c r="I9" s="285" t="s">
        <v>479</v>
      </c>
      <c r="J9" s="214" t="s">
        <v>466</v>
      </c>
      <c r="K9" s="206">
        <v>1090300</v>
      </c>
      <c r="L9" s="206">
        <v>1090300</v>
      </c>
      <c r="M9" s="206">
        <v>1090300</v>
      </c>
      <c r="N9" s="206">
        <v>1090300</v>
      </c>
      <c r="O9" s="206">
        <v>1090300</v>
      </c>
      <c r="P9" s="206">
        <v>1090300</v>
      </c>
      <c r="Q9" s="206">
        <v>0</v>
      </c>
      <c r="R9" s="206">
        <v>0</v>
      </c>
      <c r="S9" s="206">
        <v>0</v>
      </c>
      <c r="T9" s="206">
        <v>0</v>
      </c>
      <c r="U9" s="206">
        <v>0</v>
      </c>
      <c r="V9" s="206">
        <v>0</v>
      </c>
      <c r="W9" s="206">
        <v>0</v>
      </c>
      <c r="X9" s="206">
        <v>0</v>
      </c>
      <c r="Y9" s="206">
        <v>0</v>
      </c>
      <c r="Z9" s="206">
        <v>0</v>
      </c>
      <c r="AA9" s="206">
        <v>0</v>
      </c>
      <c r="AB9" s="209">
        <v>0</v>
      </c>
    </row>
    <row r="10" spans="1:158" ht="18" customHeight="1">
      <c r="A10" s="214" t="s">
        <v>449</v>
      </c>
      <c r="B10" s="214" t="s">
        <v>452</v>
      </c>
      <c r="C10" s="214" t="s">
        <v>451</v>
      </c>
      <c r="D10" s="214" t="s">
        <v>438</v>
      </c>
      <c r="E10" s="214" t="s">
        <v>443</v>
      </c>
      <c r="F10" s="214" t="s">
        <v>475</v>
      </c>
      <c r="G10" s="214" t="s">
        <v>464</v>
      </c>
      <c r="H10" s="214" t="s">
        <v>469</v>
      </c>
      <c r="I10" s="285" t="s">
        <v>476</v>
      </c>
      <c r="J10" s="214" t="s">
        <v>480</v>
      </c>
      <c r="K10" s="206">
        <v>29941600</v>
      </c>
      <c r="L10" s="206">
        <v>29941600</v>
      </c>
      <c r="M10" s="206">
        <v>29941600</v>
      </c>
      <c r="N10" s="206">
        <v>29941600</v>
      </c>
      <c r="O10" s="206">
        <v>29941600</v>
      </c>
      <c r="P10" s="206">
        <v>29941600</v>
      </c>
      <c r="Q10" s="206">
        <v>0</v>
      </c>
      <c r="R10" s="206">
        <v>0</v>
      </c>
      <c r="S10" s="206">
        <v>0</v>
      </c>
      <c r="T10" s="206">
        <v>0</v>
      </c>
      <c r="U10" s="206">
        <v>0</v>
      </c>
      <c r="V10" s="206">
        <v>0</v>
      </c>
      <c r="W10" s="206">
        <v>0</v>
      </c>
      <c r="X10" s="206">
        <v>0</v>
      </c>
      <c r="Y10" s="206">
        <v>0</v>
      </c>
      <c r="Z10" s="206">
        <v>0</v>
      </c>
      <c r="AA10" s="206">
        <v>0</v>
      </c>
      <c r="AB10" s="209">
        <v>0</v>
      </c>
    </row>
    <row r="11" spans="1:158" ht="18" customHeight="1">
      <c r="A11" s="214" t="s">
        <v>449</v>
      </c>
      <c r="B11" s="214" t="s">
        <v>452</v>
      </c>
      <c r="C11" s="214" t="s">
        <v>451</v>
      </c>
      <c r="D11" s="214" t="s">
        <v>438</v>
      </c>
      <c r="E11" s="214" t="s">
        <v>443</v>
      </c>
      <c r="F11" s="214" t="s">
        <v>473</v>
      </c>
      <c r="G11" s="214" t="s">
        <v>464</v>
      </c>
      <c r="H11" s="214" t="s">
        <v>469</v>
      </c>
      <c r="I11" s="285" t="s">
        <v>474</v>
      </c>
      <c r="J11" s="214" t="s">
        <v>466</v>
      </c>
      <c r="K11" s="206">
        <v>165500</v>
      </c>
      <c r="L11" s="206">
        <v>165500</v>
      </c>
      <c r="M11" s="206">
        <v>165500</v>
      </c>
      <c r="N11" s="206">
        <v>165500</v>
      </c>
      <c r="O11" s="206">
        <v>165500</v>
      </c>
      <c r="P11" s="206">
        <v>165500</v>
      </c>
      <c r="Q11" s="206">
        <v>0</v>
      </c>
      <c r="R11" s="206">
        <v>0</v>
      </c>
      <c r="S11" s="206">
        <v>0</v>
      </c>
      <c r="T11" s="206">
        <v>0</v>
      </c>
      <c r="U11" s="206">
        <v>0</v>
      </c>
      <c r="V11" s="206">
        <v>0</v>
      </c>
      <c r="W11" s="206">
        <v>0</v>
      </c>
      <c r="X11" s="206">
        <v>0</v>
      </c>
      <c r="Y11" s="206">
        <v>0</v>
      </c>
      <c r="Z11" s="206">
        <v>0</v>
      </c>
      <c r="AA11" s="206">
        <v>0</v>
      </c>
      <c r="AB11" s="209">
        <v>0</v>
      </c>
    </row>
    <row r="12" spans="1:158" ht="18" customHeight="1">
      <c r="A12" s="214" t="s">
        <v>449</v>
      </c>
      <c r="B12" s="214" t="s">
        <v>452</v>
      </c>
      <c r="C12" s="214" t="s">
        <v>451</v>
      </c>
      <c r="D12" s="214" t="s">
        <v>438</v>
      </c>
      <c r="E12" s="214" t="s">
        <v>443</v>
      </c>
      <c r="F12" s="214" t="s">
        <v>471</v>
      </c>
      <c r="G12" s="214" t="s">
        <v>464</v>
      </c>
      <c r="H12" s="214" t="s">
        <v>469</v>
      </c>
      <c r="I12" s="214" t="s">
        <v>472</v>
      </c>
      <c r="J12" s="214" t="s">
        <v>466</v>
      </c>
      <c r="K12" s="206">
        <v>10000000</v>
      </c>
      <c r="L12" s="206">
        <v>10000000</v>
      </c>
      <c r="M12" s="206">
        <v>10000000</v>
      </c>
      <c r="N12" s="206">
        <v>10000000</v>
      </c>
      <c r="O12" s="206">
        <v>10000000</v>
      </c>
      <c r="P12" s="206">
        <v>10000000</v>
      </c>
      <c r="Q12" s="206">
        <v>0</v>
      </c>
      <c r="R12" s="206">
        <v>0</v>
      </c>
      <c r="S12" s="206">
        <v>0</v>
      </c>
      <c r="T12" s="206">
        <v>0</v>
      </c>
      <c r="U12" s="206">
        <v>0</v>
      </c>
      <c r="V12" s="206">
        <v>0</v>
      </c>
      <c r="W12" s="206">
        <v>0</v>
      </c>
      <c r="X12" s="206">
        <v>0</v>
      </c>
      <c r="Y12" s="206">
        <v>0</v>
      </c>
      <c r="Z12" s="206">
        <v>0</v>
      </c>
      <c r="AA12" s="206">
        <v>0</v>
      </c>
      <c r="AB12" s="209">
        <v>0</v>
      </c>
    </row>
    <row r="13" spans="1:158" ht="18" customHeight="1">
      <c r="A13" s="214" t="s">
        <v>449</v>
      </c>
      <c r="B13" s="214" t="s">
        <v>452</v>
      </c>
      <c r="C13" s="214" t="s">
        <v>451</v>
      </c>
      <c r="D13" s="214" t="s">
        <v>438</v>
      </c>
      <c r="E13" s="214" t="s">
        <v>443</v>
      </c>
      <c r="F13" s="214" t="s">
        <v>463</v>
      </c>
      <c r="G13" s="214" t="s">
        <v>464</v>
      </c>
      <c r="H13" s="214" t="s">
        <v>464</v>
      </c>
      <c r="I13" s="214" t="s">
        <v>465</v>
      </c>
      <c r="J13" s="214" t="s">
        <v>466</v>
      </c>
      <c r="K13" s="206">
        <v>950000</v>
      </c>
      <c r="L13" s="206">
        <v>0</v>
      </c>
      <c r="M13" s="206">
        <v>0</v>
      </c>
      <c r="N13" s="206">
        <v>950000</v>
      </c>
      <c r="O13" s="206">
        <v>0</v>
      </c>
      <c r="P13" s="206">
        <v>0</v>
      </c>
      <c r="Q13" s="206">
        <v>0</v>
      </c>
      <c r="R13" s="206">
        <v>0</v>
      </c>
      <c r="S13" s="206">
        <v>0</v>
      </c>
      <c r="T13" s="206">
        <v>0</v>
      </c>
      <c r="U13" s="206">
        <v>0</v>
      </c>
      <c r="V13" s="206">
        <v>0</v>
      </c>
      <c r="W13" s="206">
        <v>0</v>
      </c>
      <c r="X13" s="206">
        <v>0</v>
      </c>
      <c r="Y13" s="206">
        <v>0</v>
      </c>
      <c r="Z13" s="206">
        <v>0</v>
      </c>
      <c r="AA13" s="206">
        <v>0</v>
      </c>
      <c r="AB13" s="209">
        <v>0</v>
      </c>
    </row>
    <row r="14" spans="1:158" ht="18" customHeight="1">
      <c r="A14" s="214" t="s">
        <v>449</v>
      </c>
      <c r="B14" s="214" t="s">
        <v>452</v>
      </c>
      <c r="C14" s="214" t="s">
        <v>451</v>
      </c>
      <c r="D14" s="214" t="s">
        <v>438</v>
      </c>
      <c r="E14" s="214" t="s">
        <v>443</v>
      </c>
      <c r="F14" s="214" t="s">
        <v>468</v>
      </c>
      <c r="G14" s="214" t="s">
        <v>464</v>
      </c>
      <c r="H14" s="214" t="s">
        <v>469</v>
      </c>
      <c r="I14" s="285" t="s">
        <v>470</v>
      </c>
      <c r="J14" s="214" t="s">
        <v>466</v>
      </c>
      <c r="K14" s="206">
        <v>6000000</v>
      </c>
      <c r="L14" s="206">
        <v>6000000</v>
      </c>
      <c r="M14" s="206">
        <v>6000000</v>
      </c>
      <c r="N14" s="206">
        <v>6000000</v>
      </c>
      <c r="O14" s="206">
        <v>6000000</v>
      </c>
      <c r="P14" s="206">
        <v>6000000</v>
      </c>
      <c r="Q14" s="206">
        <v>0</v>
      </c>
      <c r="R14" s="206">
        <v>0</v>
      </c>
      <c r="S14" s="206">
        <v>0</v>
      </c>
      <c r="T14" s="206">
        <v>0</v>
      </c>
      <c r="U14" s="206">
        <v>0</v>
      </c>
      <c r="V14" s="206">
        <v>0</v>
      </c>
      <c r="W14" s="206">
        <v>0</v>
      </c>
      <c r="X14" s="206">
        <v>0</v>
      </c>
      <c r="Y14" s="206">
        <v>0</v>
      </c>
      <c r="Z14" s="206">
        <v>0</v>
      </c>
      <c r="AA14" s="206">
        <v>0</v>
      </c>
      <c r="AB14" s="209">
        <v>0</v>
      </c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7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Q13"/>
  <sheetViews>
    <sheetView showGridLines="0" showZeros="0" workbookViewId="0"/>
  </sheetViews>
  <sheetFormatPr defaultColWidth="9" defaultRowHeight="18" customHeight="1"/>
  <cols>
    <col min="1" max="1" width="5" style="15" customWidth="1"/>
    <col min="2" max="2" width="5.33203125" style="34" customWidth="1"/>
    <col min="3" max="3" width="5.5" style="34" customWidth="1"/>
    <col min="4" max="4" width="10.5" style="40" customWidth="1"/>
    <col min="5" max="5" width="36.5" style="67" customWidth="1"/>
    <col min="6" max="6" width="24.83203125" style="36" customWidth="1"/>
    <col min="7" max="7" width="10" style="36" customWidth="1"/>
    <col min="8" max="9" width="10" style="50" customWidth="1"/>
    <col min="10" max="10" width="6.5" style="38" customWidth="1"/>
    <col min="11" max="16" width="11.33203125" style="38" customWidth="1"/>
    <col min="17" max="147" width="9" style="38" customWidth="1"/>
    <col min="148" max="16384" width="9" style="75"/>
  </cols>
  <sheetData>
    <row r="1" spans="1:147" s="32" customFormat="1" ht="18" customHeight="1">
      <c r="A1" s="43"/>
      <c r="B1" s="29"/>
      <c r="C1" s="29"/>
      <c r="D1" s="30"/>
      <c r="E1" s="41"/>
      <c r="F1" s="31"/>
      <c r="G1" s="31"/>
      <c r="H1" s="61"/>
      <c r="I1" s="61"/>
      <c r="J1" s="60"/>
      <c r="K1" s="60"/>
      <c r="L1" s="60"/>
      <c r="M1" s="60"/>
      <c r="N1" s="60"/>
      <c r="P1" s="60"/>
    </row>
    <row r="2" spans="1:147" s="32" customFormat="1" ht="18" customHeight="1">
      <c r="A2" s="86" t="s">
        <v>312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47" ht="18" customHeight="1">
      <c r="A3" s="33"/>
      <c r="D3" s="35"/>
      <c r="E3" s="70"/>
      <c r="J3" s="50"/>
      <c r="K3" s="50"/>
      <c r="L3" s="50"/>
      <c r="M3" s="50"/>
      <c r="N3" s="50"/>
      <c r="P3" s="112" t="s">
        <v>103</v>
      </c>
    </row>
    <row r="4" spans="1:147" s="37" customFormat="1" ht="18" customHeight="1">
      <c r="A4" s="593" t="s">
        <v>20</v>
      </c>
      <c r="B4" s="593"/>
      <c r="C4" s="593"/>
      <c r="D4" s="614" t="s">
        <v>12</v>
      </c>
      <c r="E4" s="656" t="s">
        <v>122</v>
      </c>
      <c r="F4" s="657" t="s">
        <v>119</v>
      </c>
      <c r="G4" s="593" t="s">
        <v>59</v>
      </c>
      <c r="H4" s="593" t="s">
        <v>60</v>
      </c>
      <c r="I4" s="654" t="s">
        <v>118</v>
      </c>
      <c r="J4" s="593" t="s">
        <v>61</v>
      </c>
      <c r="K4" s="593" t="s">
        <v>56</v>
      </c>
      <c r="L4" s="610" t="s">
        <v>109</v>
      </c>
      <c r="M4" s="592" t="s">
        <v>26</v>
      </c>
      <c r="N4" s="592" t="s">
        <v>27</v>
      </c>
      <c r="O4" s="600" t="s">
        <v>28</v>
      </c>
      <c r="P4" s="653" t="s">
        <v>29</v>
      </c>
    </row>
    <row r="5" spans="1:147" s="37" customFormat="1" ht="18" customHeight="1">
      <c r="A5" s="14" t="s">
        <v>30</v>
      </c>
      <c r="B5" s="14" t="s">
        <v>31</v>
      </c>
      <c r="C5" s="14" t="s">
        <v>32</v>
      </c>
      <c r="D5" s="592"/>
      <c r="E5" s="592"/>
      <c r="F5" s="593"/>
      <c r="G5" s="593"/>
      <c r="H5" s="593"/>
      <c r="I5" s="655"/>
      <c r="J5" s="593"/>
      <c r="K5" s="593"/>
      <c r="L5" s="655"/>
      <c r="M5" s="592"/>
      <c r="N5" s="592"/>
      <c r="O5" s="600"/>
      <c r="P5" s="653"/>
    </row>
    <row r="6" spans="1:147" s="32" customFormat="1" ht="18" customHeight="1">
      <c r="A6" s="56" t="s">
        <v>19</v>
      </c>
      <c r="B6" s="56" t="s">
        <v>19</v>
      </c>
      <c r="C6" s="56" t="s">
        <v>19</v>
      </c>
      <c r="D6" s="56" t="s">
        <v>19</v>
      </c>
      <c r="E6" s="91" t="s">
        <v>19</v>
      </c>
      <c r="F6" s="90">
        <v>1</v>
      </c>
      <c r="G6" s="90">
        <f>F6+1</f>
        <v>2</v>
      </c>
      <c r="H6" s="90">
        <f t="shared" ref="H6:P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 t="shared" si="0"/>
        <v>9</v>
      </c>
      <c r="O6" s="90">
        <f t="shared" si="0"/>
        <v>10</v>
      </c>
      <c r="P6" s="90">
        <f t="shared" si="0"/>
        <v>11</v>
      </c>
    </row>
    <row r="7" spans="1:147" s="276" customFormat="1" ht="18" customHeight="1">
      <c r="A7" s="210"/>
      <c r="B7" s="210"/>
      <c r="C7" s="210"/>
      <c r="D7" s="210"/>
      <c r="E7" s="210" t="s">
        <v>62</v>
      </c>
      <c r="F7" s="284"/>
      <c r="G7" s="284"/>
      <c r="H7" s="208"/>
      <c r="I7" s="208"/>
      <c r="J7" s="208"/>
      <c r="K7" s="206">
        <v>47197400</v>
      </c>
      <c r="L7" s="206">
        <v>47197400</v>
      </c>
      <c r="M7" s="206">
        <v>0</v>
      </c>
      <c r="N7" s="206">
        <v>0</v>
      </c>
      <c r="O7" s="206">
        <v>0</v>
      </c>
      <c r="P7" s="206">
        <v>0</v>
      </c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69"/>
      <c r="BH7" s="269"/>
      <c r="BI7" s="269"/>
      <c r="BJ7" s="269"/>
      <c r="BK7" s="269"/>
      <c r="BL7" s="269"/>
      <c r="BM7" s="269"/>
      <c r="BN7" s="269"/>
      <c r="BO7" s="269"/>
      <c r="BP7" s="269"/>
      <c r="BQ7" s="269"/>
      <c r="BR7" s="269"/>
      <c r="BS7" s="269"/>
      <c r="BT7" s="269"/>
      <c r="BU7" s="269"/>
      <c r="BV7" s="269"/>
      <c r="BW7" s="269"/>
      <c r="BX7" s="269"/>
      <c r="BY7" s="269"/>
      <c r="BZ7" s="269"/>
      <c r="CA7" s="269"/>
      <c r="CB7" s="269"/>
      <c r="CC7" s="269"/>
      <c r="CD7" s="269"/>
      <c r="CE7" s="269"/>
      <c r="CF7" s="269"/>
      <c r="CG7" s="269"/>
      <c r="CH7" s="269"/>
      <c r="CI7" s="269"/>
      <c r="CJ7" s="269"/>
      <c r="CK7" s="269"/>
      <c r="CL7" s="269"/>
      <c r="CM7" s="269"/>
      <c r="CN7" s="269"/>
      <c r="CO7" s="269"/>
      <c r="CP7" s="269"/>
      <c r="CQ7" s="269"/>
      <c r="CR7" s="269"/>
      <c r="CS7" s="269"/>
      <c r="CT7" s="269"/>
      <c r="CU7" s="269"/>
      <c r="CV7" s="269"/>
      <c r="CW7" s="269"/>
      <c r="CX7" s="269"/>
      <c r="CY7" s="269"/>
      <c r="CZ7" s="269"/>
      <c r="DA7" s="269"/>
      <c r="DB7" s="269"/>
      <c r="DC7" s="269"/>
      <c r="DD7" s="269"/>
      <c r="DE7" s="269"/>
      <c r="DF7" s="269"/>
      <c r="DG7" s="269"/>
      <c r="DH7" s="269"/>
      <c r="DI7" s="269"/>
      <c r="DJ7" s="269"/>
      <c r="DK7" s="269"/>
      <c r="DL7" s="269"/>
      <c r="DM7" s="269"/>
      <c r="DN7" s="269"/>
      <c r="DO7" s="269"/>
      <c r="DP7" s="269"/>
      <c r="DQ7" s="269"/>
      <c r="DR7" s="269"/>
      <c r="DS7" s="269"/>
      <c r="DT7" s="269"/>
      <c r="DU7" s="269"/>
      <c r="DV7" s="269"/>
      <c r="DW7" s="269"/>
      <c r="DX7" s="269"/>
      <c r="DY7" s="269"/>
      <c r="DZ7" s="269"/>
      <c r="EA7" s="269"/>
      <c r="EB7" s="269"/>
      <c r="EC7" s="269"/>
      <c r="ED7" s="269"/>
      <c r="EE7" s="269"/>
      <c r="EF7" s="269"/>
      <c r="EG7" s="269"/>
      <c r="EH7" s="269"/>
      <c r="EI7" s="269"/>
      <c r="EJ7" s="269"/>
      <c r="EK7" s="269"/>
      <c r="EL7" s="269"/>
      <c r="EM7" s="269"/>
      <c r="EN7" s="269"/>
      <c r="EO7" s="269"/>
      <c r="EP7" s="269"/>
      <c r="EQ7" s="269"/>
    </row>
    <row r="8" spans="1:147" ht="18" customHeight="1">
      <c r="A8" s="210"/>
      <c r="B8" s="210"/>
      <c r="C8" s="210"/>
      <c r="D8" s="210" t="s">
        <v>440</v>
      </c>
      <c r="E8" s="210" t="s">
        <v>441</v>
      </c>
      <c r="F8" s="284"/>
      <c r="G8" s="284"/>
      <c r="H8" s="208"/>
      <c r="I8" s="208"/>
      <c r="J8" s="208"/>
      <c r="K8" s="206">
        <v>47197400</v>
      </c>
      <c r="L8" s="206">
        <v>47197400</v>
      </c>
      <c r="M8" s="206">
        <v>0</v>
      </c>
      <c r="N8" s="206">
        <v>0</v>
      </c>
      <c r="O8" s="206">
        <v>0</v>
      </c>
      <c r="P8" s="206">
        <v>0</v>
      </c>
    </row>
    <row r="9" spans="1:147" ht="18" customHeight="1">
      <c r="A9" s="210" t="s">
        <v>449</v>
      </c>
      <c r="B9" s="210" t="s">
        <v>452</v>
      </c>
      <c r="C9" s="210" t="s">
        <v>451</v>
      </c>
      <c r="D9" s="210" t="s">
        <v>438</v>
      </c>
      <c r="E9" s="210" t="s">
        <v>443</v>
      </c>
      <c r="F9" s="284" t="s">
        <v>478</v>
      </c>
      <c r="G9" s="284" t="s">
        <v>464</v>
      </c>
      <c r="H9" s="208" t="s">
        <v>469</v>
      </c>
      <c r="I9" s="284" t="s">
        <v>479</v>
      </c>
      <c r="J9" s="208" t="s">
        <v>466</v>
      </c>
      <c r="K9" s="206">
        <v>1090300</v>
      </c>
      <c r="L9" s="206">
        <v>1090300</v>
      </c>
      <c r="M9" s="206">
        <v>0</v>
      </c>
      <c r="N9" s="206">
        <v>0</v>
      </c>
      <c r="O9" s="206">
        <v>0</v>
      </c>
      <c r="P9" s="206">
        <v>0</v>
      </c>
    </row>
    <row r="10" spans="1:147" ht="18" customHeight="1">
      <c r="A10" s="210" t="s">
        <v>449</v>
      </c>
      <c r="B10" s="210" t="s">
        <v>452</v>
      </c>
      <c r="C10" s="210" t="s">
        <v>451</v>
      </c>
      <c r="D10" s="210" t="s">
        <v>438</v>
      </c>
      <c r="E10" s="210" t="s">
        <v>443</v>
      </c>
      <c r="F10" s="284" t="s">
        <v>473</v>
      </c>
      <c r="G10" s="284" t="s">
        <v>464</v>
      </c>
      <c r="H10" s="208" t="s">
        <v>469</v>
      </c>
      <c r="I10" s="284" t="s">
        <v>474</v>
      </c>
      <c r="J10" s="208" t="s">
        <v>466</v>
      </c>
      <c r="K10" s="206">
        <v>165500</v>
      </c>
      <c r="L10" s="206">
        <v>165500</v>
      </c>
      <c r="M10" s="206">
        <v>0</v>
      </c>
      <c r="N10" s="206">
        <v>0</v>
      </c>
      <c r="O10" s="206">
        <v>0</v>
      </c>
      <c r="P10" s="206">
        <v>0</v>
      </c>
    </row>
    <row r="11" spans="1:147" ht="18" customHeight="1">
      <c r="A11" s="210" t="s">
        <v>449</v>
      </c>
      <c r="B11" s="210" t="s">
        <v>452</v>
      </c>
      <c r="C11" s="210" t="s">
        <v>451</v>
      </c>
      <c r="D11" s="210" t="s">
        <v>438</v>
      </c>
      <c r="E11" s="210" t="s">
        <v>443</v>
      </c>
      <c r="F11" s="284" t="s">
        <v>471</v>
      </c>
      <c r="G11" s="284" t="s">
        <v>464</v>
      </c>
      <c r="H11" s="208" t="s">
        <v>469</v>
      </c>
      <c r="I11" s="208" t="s">
        <v>472</v>
      </c>
      <c r="J11" s="208" t="s">
        <v>466</v>
      </c>
      <c r="K11" s="206">
        <v>10000000</v>
      </c>
      <c r="L11" s="206">
        <v>10000000</v>
      </c>
      <c r="M11" s="206">
        <v>0</v>
      </c>
      <c r="N11" s="206">
        <v>0</v>
      </c>
      <c r="O11" s="206">
        <v>0</v>
      </c>
      <c r="P11" s="206">
        <v>0</v>
      </c>
    </row>
    <row r="12" spans="1:147" ht="18" customHeight="1">
      <c r="A12" s="210" t="s">
        <v>449</v>
      </c>
      <c r="B12" s="210" t="s">
        <v>452</v>
      </c>
      <c r="C12" s="210" t="s">
        <v>451</v>
      </c>
      <c r="D12" s="210" t="s">
        <v>438</v>
      </c>
      <c r="E12" s="210" t="s">
        <v>443</v>
      </c>
      <c r="F12" s="284" t="s">
        <v>468</v>
      </c>
      <c r="G12" s="284" t="s">
        <v>464</v>
      </c>
      <c r="H12" s="208" t="s">
        <v>469</v>
      </c>
      <c r="I12" s="284" t="s">
        <v>470</v>
      </c>
      <c r="J12" s="208" t="s">
        <v>466</v>
      </c>
      <c r="K12" s="206">
        <v>6000000</v>
      </c>
      <c r="L12" s="206">
        <v>6000000</v>
      </c>
      <c r="M12" s="206">
        <v>0</v>
      </c>
      <c r="N12" s="206">
        <v>0</v>
      </c>
      <c r="O12" s="206">
        <v>0</v>
      </c>
      <c r="P12" s="206">
        <v>0</v>
      </c>
    </row>
    <row r="13" spans="1:147" ht="18" customHeight="1">
      <c r="A13" s="210" t="s">
        <v>449</v>
      </c>
      <c r="B13" s="210" t="s">
        <v>452</v>
      </c>
      <c r="C13" s="210" t="s">
        <v>451</v>
      </c>
      <c r="D13" s="210" t="s">
        <v>438</v>
      </c>
      <c r="E13" s="210" t="s">
        <v>443</v>
      </c>
      <c r="F13" s="284" t="s">
        <v>475</v>
      </c>
      <c r="G13" s="284" t="s">
        <v>464</v>
      </c>
      <c r="H13" s="208" t="s">
        <v>469</v>
      </c>
      <c r="I13" s="284" t="s">
        <v>476</v>
      </c>
      <c r="J13" s="208" t="s">
        <v>480</v>
      </c>
      <c r="K13" s="206">
        <v>29941600</v>
      </c>
      <c r="L13" s="206">
        <v>29941600</v>
      </c>
      <c r="M13" s="206">
        <v>0</v>
      </c>
      <c r="N13" s="206">
        <v>0</v>
      </c>
      <c r="O13" s="206">
        <v>0</v>
      </c>
      <c r="P13" s="206">
        <v>0</v>
      </c>
    </row>
  </sheetData>
  <sheetProtection formatCells="0" formatColumns="0" formatRows="0"/>
  <mergeCells count="14">
    <mergeCell ref="I4:I5"/>
    <mergeCell ref="A4:C4"/>
    <mergeCell ref="D4:D5"/>
    <mergeCell ref="E4:E5"/>
    <mergeCell ref="F4:F5"/>
    <mergeCell ref="G4:G5"/>
    <mergeCell ref="H4:H5"/>
    <mergeCell ref="P4:P5"/>
    <mergeCell ref="J4:J5"/>
    <mergeCell ref="K4:K5"/>
    <mergeCell ref="L4:L5"/>
    <mergeCell ref="M4:M5"/>
    <mergeCell ref="N4:N5"/>
    <mergeCell ref="O4:O5"/>
  </mergeCells>
  <phoneticPr fontId="4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7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B13"/>
  <sheetViews>
    <sheetView showGridLines="0" showZeros="0" workbookViewId="0"/>
  </sheetViews>
  <sheetFormatPr defaultColWidth="9" defaultRowHeight="18" customHeight="1"/>
  <cols>
    <col min="1" max="1" width="5" style="15" customWidth="1"/>
    <col min="2" max="2" width="5.33203125" style="34" customWidth="1"/>
    <col min="3" max="3" width="5.5" style="34" customWidth="1"/>
    <col min="4" max="4" width="10.5" style="40" customWidth="1"/>
    <col min="5" max="5" width="36.5" style="67" customWidth="1"/>
    <col min="6" max="6" width="24.83203125" style="36" customWidth="1"/>
    <col min="7" max="7" width="10" style="36" customWidth="1"/>
    <col min="8" max="9" width="10" style="50" customWidth="1"/>
    <col min="10" max="10" width="6.5" style="38" customWidth="1"/>
    <col min="11" max="27" width="11.33203125" style="38" customWidth="1"/>
    <col min="28" max="158" width="9" style="38" customWidth="1"/>
    <col min="159" max="16384" width="9" style="75"/>
  </cols>
  <sheetData>
    <row r="1" spans="1:158" s="32" customFormat="1" ht="18" customHeight="1">
      <c r="A1" s="43"/>
      <c r="B1" s="29"/>
      <c r="C1" s="29"/>
      <c r="D1" s="30"/>
      <c r="E1" s="41"/>
      <c r="F1" s="31"/>
      <c r="G1" s="31"/>
      <c r="H1" s="61"/>
      <c r="I1" s="61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Z1" s="60"/>
      <c r="AA1" s="60"/>
    </row>
    <row r="2" spans="1:158" s="32" customFormat="1" ht="18" customHeight="1">
      <c r="A2" s="86" t="s">
        <v>313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158" ht="18" customHeight="1">
      <c r="A3" s="33"/>
      <c r="D3" s="35"/>
      <c r="E3" s="7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AA3" s="112"/>
      <c r="AB3" s="112" t="s">
        <v>103</v>
      </c>
    </row>
    <row r="4" spans="1:158" s="37" customFormat="1" ht="18" customHeight="1">
      <c r="A4" s="593" t="s">
        <v>20</v>
      </c>
      <c r="B4" s="593"/>
      <c r="C4" s="593"/>
      <c r="D4" s="614" t="s">
        <v>12</v>
      </c>
      <c r="E4" s="656" t="s">
        <v>105</v>
      </c>
      <c r="F4" s="657" t="s">
        <v>115</v>
      </c>
      <c r="G4" s="593" t="s">
        <v>59</v>
      </c>
      <c r="H4" s="593" t="s">
        <v>60</v>
      </c>
      <c r="I4" s="654" t="s">
        <v>117</v>
      </c>
      <c r="J4" s="593" t="s">
        <v>61</v>
      </c>
      <c r="K4" s="156" t="s">
        <v>56</v>
      </c>
      <c r="L4" s="157"/>
      <c r="M4" s="157"/>
      <c r="N4" s="153" t="s">
        <v>109</v>
      </c>
      <c r="O4" s="153"/>
      <c r="P4" s="153"/>
      <c r="Q4" s="158" t="s">
        <v>26</v>
      </c>
      <c r="R4" s="158"/>
      <c r="S4" s="158"/>
      <c r="T4" s="158" t="s">
        <v>27</v>
      </c>
      <c r="U4" s="159"/>
      <c r="V4" s="159"/>
      <c r="W4" s="159" t="s">
        <v>28</v>
      </c>
      <c r="X4" s="159"/>
      <c r="Y4" s="159"/>
      <c r="Z4" s="160" t="s">
        <v>143</v>
      </c>
      <c r="AA4" s="160"/>
      <c r="AB4" s="160"/>
    </row>
    <row r="5" spans="1:158" s="37" customFormat="1" ht="18" customHeight="1">
      <c r="A5" s="14" t="s">
        <v>30</v>
      </c>
      <c r="B5" s="14" t="s">
        <v>31</v>
      </c>
      <c r="C5" s="14" t="s">
        <v>32</v>
      </c>
      <c r="D5" s="592"/>
      <c r="E5" s="592"/>
      <c r="F5" s="593"/>
      <c r="G5" s="593"/>
      <c r="H5" s="593"/>
      <c r="I5" s="655"/>
      <c r="J5" s="593"/>
      <c r="K5" s="202" t="s">
        <v>431</v>
      </c>
      <c r="L5" s="202" t="s">
        <v>432</v>
      </c>
      <c r="M5" s="202" t="s">
        <v>433</v>
      </c>
      <c r="N5" s="202" t="s">
        <v>434</v>
      </c>
      <c r="O5" s="202" t="s">
        <v>432</v>
      </c>
      <c r="P5" s="202" t="s">
        <v>433</v>
      </c>
      <c r="Q5" s="203" t="s">
        <v>434</v>
      </c>
      <c r="R5" s="203" t="s">
        <v>432</v>
      </c>
      <c r="S5" s="203" t="s">
        <v>433</v>
      </c>
      <c r="T5" s="203" t="s">
        <v>434</v>
      </c>
      <c r="U5" s="204" t="s">
        <v>432</v>
      </c>
      <c r="V5" s="204" t="s">
        <v>433</v>
      </c>
      <c r="W5" s="204" t="s">
        <v>434</v>
      </c>
      <c r="X5" s="204" t="s">
        <v>432</v>
      </c>
      <c r="Y5" s="205" t="s">
        <v>433</v>
      </c>
      <c r="Z5" s="119">
        <v>2020</v>
      </c>
      <c r="AA5" s="119">
        <v>2021</v>
      </c>
      <c r="AB5" s="119">
        <v>2022</v>
      </c>
    </row>
    <row r="6" spans="1:158" s="32" customFormat="1" ht="18" customHeight="1">
      <c r="A6" s="56" t="s">
        <v>19</v>
      </c>
      <c r="B6" s="56" t="s">
        <v>19</v>
      </c>
      <c r="C6" s="56" t="s">
        <v>19</v>
      </c>
      <c r="D6" s="56" t="s">
        <v>19</v>
      </c>
      <c r="E6" s="91" t="s">
        <v>19</v>
      </c>
      <c r="F6" s="90">
        <v>1</v>
      </c>
      <c r="G6" s="90">
        <f>F6+1</f>
        <v>2</v>
      </c>
      <c r="H6" s="90">
        <f t="shared" ref="H6:AB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 t="shared" si="0"/>
        <v>9</v>
      </c>
      <c r="O6" s="90">
        <f t="shared" si="0"/>
        <v>10</v>
      </c>
      <c r="P6" s="90">
        <f t="shared" si="0"/>
        <v>11</v>
      </c>
      <c r="Q6" s="90">
        <f t="shared" si="0"/>
        <v>12</v>
      </c>
      <c r="R6" s="90">
        <f t="shared" si="0"/>
        <v>13</v>
      </c>
      <c r="S6" s="90">
        <f t="shared" si="0"/>
        <v>14</v>
      </c>
      <c r="T6" s="90">
        <f t="shared" si="0"/>
        <v>15</v>
      </c>
      <c r="U6" s="90">
        <f t="shared" si="0"/>
        <v>16</v>
      </c>
      <c r="V6" s="90">
        <f t="shared" si="0"/>
        <v>17</v>
      </c>
      <c r="W6" s="90">
        <f t="shared" si="0"/>
        <v>18</v>
      </c>
      <c r="X6" s="90">
        <f t="shared" si="0"/>
        <v>19</v>
      </c>
      <c r="Y6" s="90">
        <f t="shared" si="0"/>
        <v>20</v>
      </c>
      <c r="Z6" s="90">
        <f t="shared" si="0"/>
        <v>21</v>
      </c>
      <c r="AA6" s="90">
        <f t="shared" si="0"/>
        <v>22</v>
      </c>
      <c r="AB6" s="90">
        <f t="shared" si="0"/>
        <v>23</v>
      </c>
    </row>
    <row r="7" spans="1:158" s="276" customFormat="1" ht="18" customHeight="1">
      <c r="A7" s="214"/>
      <c r="B7" s="214"/>
      <c r="C7" s="214"/>
      <c r="D7" s="214"/>
      <c r="E7" s="214" t="s">
        <v>62</v>
      </c>
      <c r="F7" s="214"/>
      <c r="G7" s="214"/>
      <c r="H7" s="214"/>
      <c r="I7" s="214"/>
      <c r="J7" s="214"/>
      <c r="K7" s="206">
        <v>47197400</v>
      </c>
      <c r="L7" s="206">
        <v>47197400</v>
      </c>
      <c r="M7" s="206">
        <v>47197400</v>
      </c>
      <c r="N7" s="206">
        <v>47197400</v>
      </c>
      <c r="O7" s="206">
        <v>47197400</v>
      </c>
      <c r="P7" s="206">
        <v>47197400</v>
      </c>
      <c r="Q7" s="206">
        <v>0</v>
      </c>
      <c r="R7" s="206">
        <v>0</v>
      </c>
      <c r="S7" s="206">
        <v>0</v>
      </c>
      <c r="T7" s="206">
        <v>0</v>
      </c>
      <c r="U7" s="206">
        <v>0</v>
      </c>
      <c r="V7" s="206">
        <v>0</v>
      </c>
      <c r="W7" s="206">
        <v>0</v>
      </c>
      <c r="X7" s="206">
        <v>0</v>
      </c>
      <c r="Y7" s="206">
        <v>0</v>
      </c>
      <c r="Z7" s="206">
        <v>0</v>
      </c>
      <c r="AA7" s="206">
        <v>0</v>
      </c>
      <c r="AB7" s="209">
        <v>0</v>
      </c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69"/>
      <c r="BH7" s="269"/>
      <c r="BI7" s="269"/>
      <c r="BJ7" s="269"/>
      <c r="BK7" s="269"/>
      <c r="BL7" s="269"/>
      <c r="BM7" s="269"/>
      <c r="BN7" s="269"/>
      <c r="BO7" s="269"/>
      <c r="BP7" s="269"/>
      <c r="BQ7" s="269"/>
      <c r="BR7" s="269"/>
      <c r="BS7" s="269"/>
      <c r="BT7" s="269"/>
      <c r="BU7" s="269"/>
      <c r="BV7" s="269"/>
      <c r="BW7" s="269"/>
      <c r="BX7" s="269"/>
      <c r="BY7" s="269"/>
      <c r="BZ7" s="269"/>
      <c r="CA7" s="269"/>
      <c r="CB7" s="269"/>
      <c r="CC7" s="269"/>
      <c r="CD7" s="269"/>
      <c r="CE7" s="269"/>
      <c r="CF7" s="269"/>
      <c r="CG7" s="269"/>
      <c r="CH7" s="269"/>
      <c r="CI7" s="269"/>
      <c r="CJ7" s="269"/>
      <c r="CK7" s="269"/>
      <c r="CL7" s="269"/>
      <c r="CM7" s="269"/>
      <c r="CN7" s="269"/>
      <c r="CO7" s="269"/>
      <c r="CP7" s="269"/>
      <c r="CQ7" s="269"/>
      <c r="CR7" s="269"/>
      <c r="CS7" s="269"/>
      <c r="CT7" s="269"/>
      <c r="CU7" s="269"/>
      <c r="CV7" s="269"/>
      <c r="CW7" s="269"/>
      <c r="CX7" s="269"/>
      <c r="CY7" s="269"/>
      <c r="CZ7" s="269"/>
      <c r="DA7" s="269"/>
      <c r="DB7" s="269"/>
      <c r="DC7" s="269"/>
      <c r="DD7" s="269"/>
      <c r="DE7" s="269"/>
      <c r="DF7" s="269"/>
      <c r="DG7" s="269"/>
      <c r="DH7" s="269"/>
      <c r="DI7" s="269"/>
      <c r="DJ7" s="269"/>
      <c r="DK7" s="269"/>
      <c r="DL7" s="269"/>
      <c r="DM7" s="269"/>
      <c r="DN7" s="269"/>
      <c r="DO7" s="269"/>
      <c r="DP7" s="269"/>
      <c r="DQ7" s="269"/>
      <c r="DR7" s="269"/>
      <c r="DS7" s="269"/>
      <c r="DT7" s="269"/>
      <c r="DU7" s="269"/>
      <c r="DV7" s="269"/>
      <c r="DW7" s="269"/>
      <c r="DX7" s="269"/>
      <c r="DY7" s="269"/>
      <c r="DZ7" s="269"/>
      <c r="EA7" s="269"/>
      <c r="EB7" s="269"/>
      <c r="EC7" s="269"/>
      <c r="ED7" s="269"/>
      <c r="EE7" s="269"/>
      <c r="EF7" s="269"/>
      <c r="EG7" s="269"/>
      <c r="EH7" s="269"/>
      <c r="EI7" s="269"/>
      <c r="EJ7" s="269"/>
      <c r="EK7" s="269"/>
      <c r="EL7" s="269"/>
      <c r="EM7" s="269"/>
      <c r="EN7" s="269"/>
      <c r="EO7" s="269"/>
      <c r="EP7" s="269"/>
      <c r="EQ7" s="269"/>
      <c r="ER7" s="269"/>
      <c r="ES7" s="269"/>
      <c r="ET7" s="269"/>
      <c r="EU7" s="269"/>
      <c r="EV7" s="269"/>
      <c r="EW7" s="269"/>
      <c r="EX7" s="269"/>
      <c r="EY7" s="269"/>
      <c r="EZ7" s="269"/>
      <c r="FA7" s="269"/>
      <c r="FB7" s="269"/>
    </row>
    <row r="8" spans="1:158" ht="18" customHeight="1">
      <c r="A8" s="214"/>
      <c r="B8" s="214"/>
      <c r="C8" s="214"/>
      <c r="D8" s="214" t="s">
        <v>440</v>
      </c>
      <c r="E8" s="214" t="s">
        <v>441</v>
      </c>
      <c r="F8" s="214"/>
      <c r="G8" s="214"/>
      <c r="H8" s="214"/>
      <c r="I8" s="214"/>
      <c r="J8" s="214"/>
      <c r="K8" s="206">
        <v>47197400</v>
      </c>
      <c r="L8" s="206">
        <v>47197400</v>
      </c>
      <c r="M8" s="206">
        <v>47197400</v>
      </c>
      <c r="N8" s="206">
        <v>47197400</v>
      </c>
      <c r="O8" s="206">
        <v>47197400</v>
      </c>
      <c r="P8" s="206">
        <v>47197400</v>
      </c>
      <c r="Q8" s="206">
        <v>0</v>
      </c>
      <c r="R8" s="206">
        <v>0</v>
      </c>
      <c r="S8" s="206">
        <v>0</v>
      </c>
      <c r="T8" s="206">
        <v>0</v>
      </c>
      <c r="U8" s="206">
        <v>0</v>
      </c>
      <c r="V8" s="206">
        <v>0</v>
      </c>
      <c r="W8" s="206">
        <v>0</v>
      </c>
      <c r="X8" s="206">
        <v>0</v>
      </c>
      <c r="Y8" s="206">
        <v>0</v>
      </c>
      <c r="Z8" s="206">
        <v>0</v>
      </c>
      <c r="AA8" s="206">
        <v>0</v>
      </c>
      <c r="AB8" s="209">
        <v>0</v>
      </c>
    </row>
    <row r="9" spans="1:158" ht="18" customHeight="1">
      <c r="A9" s="214" t="s">
        <v>449</v>
      </c>
      <c r="B9" s="214" t="s">
        <v>452</v>
      </c>
      <c r="C9" s="214" t="s">
        <v>451</v>
      </c>
      <c r="D9" s="214" t="s">
        <v>438</v>
      </c>
      <c r="E9" s="214" t="s">
        <v>443</v>
      </c>
      <c r="F9" s="214" t="s">
        <v>475</v>
      </c>
      <c r="G9" s="214" t="s">
        <v>464</v>
      </c>
      <c r="H9" s="214" t="s">
        <v>469</v>
      </c>
      <c r="I9" s="285" t="s">
        <v>476</v>
      </c>
      <c r="J9" s="214" t="s">
        <v>480</v>
      </c>
      <c r="K9" s="206">
        <v>29941600</v>
      </c>
      <c r="L9" s="206">
        <v>29941600</v>
      </c>
      <c r="M9" s="206">
        <v>29941600</v>
      </c>
      <c r="N9" s="206">
        <v>29941600</v>
      </c>
      <c r="O9" s="206">
        <v>29941600</v>
      </c>
      <c r="P9" s="206">
        <v>29941600</v>
      </c>
      <c r="Q9" s="206">
        <v>0</v>
      </c>
      <c r="R9" s="206">
        <v>0</v>
      </c>
      <c r="S9" s="206">
        <v>0</v>
      </c>
      <c r="T9" s="206">
        <v>0</v>
      </c>
      <c r="U9" s="206">
        <v>0</v>
      </c>
      <c r="V9" s="206">
        <v>0</v>
      </c>
      <c r="W9" s="206">
        <v>0</v>
      </c>
      <c r="X9" s="206">
        <v>0</v>
      </c>
      <c r="Y9" s="206">
        <v>0</v>
      </c>
      <c r="Z9" s="206">
        <v>0</v>
      </c>
      <c r="AA9" s="206">
        <v>0</v>
      </c>
      <c r="AB9" s="209">
        <v>0</v>
      </c>
    </row>
    <row r="10" spans="1:158" ht="18" customHeight="1">
      <c r="A10" s="214" t="s">
        <v>449</v>
      </c>
      <c r="B10" s="214" t="s">
        <v>452</v>
      </c>
      <c r="C10" s="214" t="s">
        <v>451</v>
      </c>
      <c r="D10" s="214" t="s">
        <v>438</v>
      </c>
      <c r="E10" s="214" t="s">
        <v>443</v>
      </c>
      <c r="F10" s="214" t="s">
        <v>468</v>
      </c>
      <c r="G10" s="214" t="s">
        <v>464</v>
      </c>
      <c r="H10" s="214" t="s">
        <v>469</v>
      </c>
      <c r="I10" s="285" t="s">
        <v>470</v>
      </c>
      <c r="J10" s="214" t="s">
        <v>466</v>
      </c>
      <c r="K10" s="206">
        <v>6000000</v>
      </c>
      <c r="L10" s="206">
        <v>6000000</v>
      </c>
      <c r="M10" s="206">
        <v>6000000</v>
      </c>
      <c r="N10" s="206">
        <v>6000000</v>
      </c>
      <c r="O10" s="206">
        <v>6000000</v>
      </c>
      <c r="P10" s="206">
        <v>6000000</v>
      </c>
      <c r="Q10" s="206">
        <v>0</v>
      </c>
      <c r="R10" s="206">
        <v>0</v>
      </c>
      <c r="S10" s="206">
        <v>0</v>
      </c>
      <c r="T10" s="206">
        <v>0</v>
      </c>
      <c r="U10" s="206">
        <v>0</v>
      </c>
      <c r="V10" s="206">
        <v>0</v>
      </c>
      <c r="W10" s="206">
        <v>0</v>
      </c>
      <c r="X10" s="206">
        <v>0</v>
      </c>
      <c r="Y10" s="206">
        <v>0</v>
      </c>
      <c r="Z10" s="206">
        <v>0</v>
      </c>
      <c r="AA10" s="206">
        <v>0</v>
      </c>
      <c r="AB10" s="209">
        <v>0</v>
      </c>
    </row>
    <row r="11" spans="1:158" ht="18" customHeight="1">
      <c r="A11" s="214" t="s">
        <v>449</v>
      </c>
      <c r="B11" s="214" t="s">
        <v>452</v>
      </c>
      <c r="C11" s="214" t="s">
        <v>451</v>
      </c>
      <c r="D11" s="214" t="s">
        <v>438</v>
      </c>
      <c r="E11" s="214" t="s">
        <v>443</v>
      </c>
      <c r="F11" s="214" t="s">
        <v>478</v>
      </c>
      <c r="G11" s="214" t="s">
        <v>464</v>
      </c>
      <c r="H11" s="214" t="s">
        <v>469</v>
      </c>
      <c r="I11" s="285" t="s">
        <v>479</v>
      </c>
      <c r="J11" s="214" t="s">
        <v>466</v>
      </c>
      <c r="K11" s="206">
        <v>1090300</v>
      </c>
      <c r="L11" s="206">
        <v>1090300</v>
      </c>
      <c r="M11" s="206">
        <v>1090300</v>
      </c>
      <c r="N11" s="206">
        <v>1090300</v>
      </c>
      <c r="O11" s="206">
        <v>1090300</v>
      </c>
      <c r="P11" s="206">
        <v>1090300</v>
      </c>
      <c r="Q11" s="206">
        <v>0</v>
      </c>
      <c r="R11" s="206">
        <v>0</v>
      </c>
      <c r="S11" s="206">
        <v>0</v>
      </c>
      <c r="T11" s="206">
        <v>0</v>
      </c>
      <c r="U11" s="206">
        <v>0</v>
      </c>
      <c r="V11" s="206">
        <v>0</v>
      </c>
      <c r="W11" s="206">
        <v>0</v>
      </c>
      <c r="X11" s="206">
        <v>0</v>
      </c>
      <c r="Y11" s="206">
        <v>0</v>
      </c>
      <c r="Z11" s="206">
        <v>0</v>
      </c>
      <c r="AA11" s="206">
        <v>0</v>
      </c>
      <c r="AB11" s="209">
        <v>0</v>
      </c>
    </row>
    <row r="12" spans="1:158" ht="18" customHeight="1">
      <c r="A12" s="214" t="s">
        <v>449</v>
      </c>
      <c r="B12" s="214" t="s">
        <v>452</v>
      </c>
      <c r="C12" s="214" t="s">
        <v>451</v>
      </c>
      <c r="D12" s="214" t="s">
        <v>438</v>
      </c>
      <c r="E12" s="214" t="s">
        <v>443</v>
      </c>
      <c r="F12" s="214" t="s">
        <v>473</v>
      </c>
      <c r="G12" s="214" t="s">
        <v>464</v>
      </c>
      <c r="H12" s="214" t="s">
        <v>469</v>
      </c>
      <c r="I12" s="285" t="s">
        <v>474</v>
      </c>
      <c r="J12" s="214" t="s">
        <v>466</v>
      </c>
      <c r="K12" s="206">
        <v>165500</v>
      </c>
      <c r="L12" s="206">
        <v>165500</v>
      </c>
      <c r="M12" s="206">
        <v>165500</v>
      </c>
      <c r="N12" s="206">
        <v>165500</v>
      </c>
      <c r="O12" s="206">
        <v>165500</v>
      </c>
      <c r="P12" s="206">
        <v>165500</v>
      </c>
      <c r="Q12" s="206">
        <v>0</v>
      </c>
      <c r="R12" s="206">
        <v>0</v>
      </c>
      <c r="S12" s="206">
        <v>0</v>
      </c>
      <c r="T12" s="206">
        <v>0</v>
      </c>
      <c r="U12" s="206">
        <v>0</v>
      </c>
      <c r="V12" s="206">
        <v>0</v>
      </c>
      <c r="W12" s="206">
        <v>0</v>
      </c>
      <c r="X12" s="206">
        <v>0</v>
      </c>
      <c r="Y12" s="206">
        <v>0</v>
      </c>
      <c r="Z12" s="206">
        <v>0</v>
      </c>
      <c r="AA12" s="206">
        <v>0</v>
      </c>
      <c r="AB12" s="209">
        <v>0</v>
      </c>
    </row>
    <row r="13" spans="1:158" ht="18" customHeight="1">
      <c r="A13" s="214" t="s">
        <v>449</v>
      </c>
      <c r="B13" s="214" t="s">
        <v>452</v>
      </c>
      <c r="C13" s="214" t="s">
        <v>451</v>
      </c>
      <c r="D13" s="214" t="s">
        <v>438</v>
      </c>
      <c r="E13" s="214" t="s">
        <v>443</v>
      </c>
      <c r="F13" s="214" t="s">
        <v>471</v>
      </c>
      <c r="G13" s="214" t="s">
        <v>464</v>
      </c>
      <c r="H13" s="214" t="s">
        <v>469</v>
      </c>
      <c r="I13" s="214" t="s">
        <v>472</v>
      </c>
      <c r="J13" s="214" t="s">
        <v>466</v>
      </c>
      <c r="K13" s="206">
        <v>10000000</v>
      </c>
      <c r="L13" s="206">
        <v>10000000</v>
      </c>
      <c r="M13" s="206">
        <v>10000000</v>
      </c>
      <c r="N13" s="206">
        <v>10000000</v>
      </c>
      <c r="O13" s="206">
        <v>10000000</v>
      </c>
      <c r="P13" s="206">
        <v>10000000</v>
      </c>
      <c r="Q13" s="206">
        <v>0</v>
      </c>
      <c r="R13" s="206">
        <v>0</v>
      </c>
      <c r="S13" s="206">
        <v>0</v>
      </c>
      <c r="T13" s="206">
        <v>0</v>
      </c>
      <c r="U13" s="206">
        <v>0</v>
      </c>
      <c r="V13" s="206">
        <v>0</v>
      </c>
      <c r="W13" s="206">
        <v>0</v>
      </c>
      <c r="X13" s="206">
        <v>0</v>
      </c>
      <c r="Y13" s="206">
        <v>0</v>
      </c>
      <c r="Z13" s="206">
        <v>0</v>
      </c>
      <c r="AA13" s="206">
        <v>0</v>
      </c>
      <c r="AB13" s="209">
        <v>0</v>
      </c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7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4"/>
  <sheetViews>
    <sheetView showGridLines="0" showZeros="0" workbookViewId="0"/>
  </sheetViews>
  <sheetFormatPr defaultColWidth="9.1640625"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1" width="6.6640625" style="75" customWidth="1"/>
    <col min="12" max="106" width="8.33203125" style="75" customWidth="1"/>
    <col min="107" max="255" width="9.1640625" style="75" customWidth="1"/>
  </cols>
  <sheetData>
    <row r="1" spans="1:255" ht="18" customHeight="1">
      <c r="A1" s="43"/>
      <c r="B1" s="44"/>
      <c r="C1" s="44"/>
      <c r="D1" s="45"/>
      <c r="E1" s="72"/>
      <c r="F1" s="46"/>
      <c r="G1" s="46"/>
      <c r="H1" s="47"/>
      <c r="I1" s="47"/>
      <c r="J1" s="48"/>
      <c r="K1" s="48"/>
      <c r="L1" s="48"/>
      <c r="M1" s="48"/>
      <c r="N1" s="48"/>
      <c r="P1" s="115"/>
    </row>
    <row r="2" spans="1:255" ht="18" customHeight="1">
      <c r="A2" s="86" t="s">
        <v>121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</row>
    <row r="3" spans="1:255" ht="18" customHeight="1">
      <c r="A3" s="23"/>
      <c r="B3" s="24"/>
      <c r="C3" s="24"/>
      <c r="D3" s="25"/>
      <c r="E3" s="73"/>
      <c r="F3" s="26"/>
      <c r="G3" s="26"/>
      <c r="H3" s="27"/>
      <c r="I3" s="27"/>
      <c r="J3" s="27"/>
      <c r="K3" s="27"/>
      <c r="L3" s="27"/>
      <c r="M3" s="27"/>
      <c r="N3" s="27"/>
      <c r="DO3" s="116" t="s">
        <v>103</v>
      </c>
    </row>
    <row r="4" spans="1:255" ht="18" customHeight="1">
      <c r="A4" s="593" t="s">
        <v>20</v>
      </c>
      <c r="B4" s="593"/>
      <c r="C4" s="593"/>
      <c r="D4" s="596" t="s">
        <v>12</v>
      </c>
      <c r="E4" s="658" t="s">
        <v>105</v>
      </c>
      <c r="F4" s="609" t="s">
        <v>115</v>
      </c>
      <c r="G4" s="593" t="s">
        <v>59</v>
      </c>
      <c r="H4" s="593" t="s">
        <v>60</v>
      </c>
      <c r="I4" s="610" t="s">
        <v>117</v>
      </c>
      <c r="J4" s="603" t="s">
        <v>108</v>
      </c>
      <c r="K4" s="164"/>
      <c r="L4" s="118" t="s">
        <v>109</v>
      </c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</row>
    <row r="5" spans="1:255" ht="58.5" customHeight="1">
      <c r="A5" s="20" t="s">
        <v>30</v>
      </c>
      <c r="B5" s="20" t="s">
        <v>31</v>
      </c>
      <c r="C5" s="20" t="s">
        <v>32</v>
      </c>
      <c r="D5" s="596"/>
      <c r="E5" s="596"/>
      <c r="F5" s="593"/>
      <c r="G5" s="593"/>
      <c r="H5" s="593"/>
      <c r="I5" s="655"/>
      <c r="J5" s="593"/>
      <c r="K5" s="165" t="s">
        <v>191</v>
      </c>
      <c r="L5" s="161" t="s">
        <v>211</v>
      </c>
      <c r="M5" s="161" t="s">
        <v>212</v>
      </c>
      <c r="N5" s="161" t="s">
        <v>213</v>
      </c>
      <c r="O5" s="161" t="s">
        <v>214</v>
      </c>
      <c r="P5" s="161" t="s">
        <v>215</v>
      </c>
      <c r="Q5" s="161" t="s">
        <v>216</v>
      </c>
      <c r="R5" s="161" t="s">
        <v>217</v>
      </c>
      <c r="S5" s="161" t="s">
        <v>218</v>
      </c>
      <c r="T5" s="161" t="s">
        <v>219</v>
      </c>
      <c r="U5" s="161" t="s">
        <v>220</v>
      </c>
      <c r="V5" s="161" t="s">
        <v>221</v>
      </c>
      <c r="W5" s="161" t="s">
        <v>222</v>
      </c>
      <c r="X5" s="161" t="s">
        <v>223</v>
      </c>
      <c r="Y5" s="161" t="s">
        <v>224</v>
      </c>
      <c r="Z5" s="161" t="s">
        <v>225</v>
      </c>
      <c r="AA5" s="161" t="s">
        <v>226</v>
      </c>
      <c r="AB5" s="161" t="s">
        <v>227</v>
      </c>
      <c r="AC5" s="161" t="s">
        <v>228</v>
      </c>
      <c r="AD5" s="161" t="s">
        <v>229</v>
      </c>
      <c r="AE5" s="161" t="s">
        <v>230</v>
      </c>
      <c r="AF5" s="161" t="s">
        <v>231</v>
      </c>
      <c r="AG5" s="161" t="s">
        <v>232</v>
      </c>
      <c r="AH5" s="161" t="s">
        <v>233</v>
      </c>
      <c r="AI5" s="161" t="s">
        <v>234</v>
      </c>
      <c r="AJ5" s="161" t="s">
        <v>235</v>
      </c>
      <c r="AK5" s="161" t="s">
        <v>236</v>
      </c>
      <c r="AL5" s="161" t="s">
        <v>237</v>
      </c>
      <c r="AM5" s="161" t="s">
        <v>238</v>
      </c>
      <c r="AN5" s="161" t="s">
        <v>239</v>
      </c>
      <c r="AO5" s="161" t="s">
        <v>240</v>
      </c>
      <c r="AP5" s="161" t="s">
        <v>241</v>
      </c>
      <c r="AQ5" s="161" t="s">
        <v>242</v>
      </c>
      <c r="AR5" s="161" t="s">
        <v>243</v>
      </c>
      <c r="AS5" s="161" t="s">
        <v>244</v>
      </c>
      <c r="AT5" s="161" t="s">
        <v>245</v>
      </c>
      <c r="AU5" s="161" t="s">
        <v>246</v>
      </c>
      <c r="AV5" s="161" t="s">
        <v>247</v>
      </c>
      <c r="AW5" s="161" t="s">
        <v>248</v>
      </c>
      <c r="AX5" s="161" t="s">
        <v>249</v>
      </c>
      <c r="AY5" s="161" t="s">
        <v>250</v>
      </c>
      <c r="AZ5" s="161" t="s">
        <v>251</v>
      </c>
      <c r="BA5" s="161" t="s">
        <v>252</v>
      </c>
      <c r="BB5" s="161" t="s">
        <v>253</v>
      </c>
      <c r="BC5" s="161" t="s">
        <v>254</v>
      </c>
      <c r="BD5" s="161" t="s">
        <v>255</v>
      </c>
      <c r="BE5" s="161" t="s">
        <v>256</v>
      </c>
      <c r="BF5" s="161" t="s">
        <v>257</v>
      </c>
      <c r="BG5" s="161" t="s">
        <v>258</v>
      </c>
      <c r="BH5" s="161" t="s">
        <v>259</v>
      </c>
      <c r="BI5" s="161" t="s">
        <v>260</v>
      </c>
      <c r="BJ5" s="161" t="s">
        <v>261</v>
      </c>
      <c r="BK5" s="161" t="s">
        <v>262</v>
      </c>
      <c r="BL5" s="161" t="s">
        <v>263</v>
      </c>
      <c r="BM5" s="161" t="s">
        <v>264</v>
      </c>
      <c r="BN5" s="161" t="s">
        <v>265</v>
      </c>
      <c r="BO5" s="161" t="s">
        <v>266</v>
      </c>
      <c r="BP5" s="161" t="s">
        <v>267</v>
      </c>
      <c r="BQ5" s="161" t="s">
        <v>268</v>
      </c>
      <c r="BR5" s="161" t="s">
        <v>269</v>
      </c>
      <c r="BS5" s="161" t="s">
        <v>270</v>
      </c>
      <c r="BT5" s="161" t="s">
        <v>271</v>
      </c>
      <c r="BU5" s="161" t="s">
        <v>272</v>
      </c>
      <c r="BV5" s="161" t="s">
        <v>273</v>
      </c>
      <c r="BW5" s="161" t="s">
        <v>274</v>
      </c>
      <c r="BX5" s="161" t="s">
        <v>275</v>
      </c>
      <c r="BY5" s="161" t="s">
        <v>276</v>
      </c>
      <c r="BZ5" s="161" t="s">
        <v>277</v>
      </c>
      <c r="CA5" s="161" t="s">
        <v>278</v>
      </c>
      <c r="CB5" s="161" t="s">
        <v>279</v>
      </c>
      <c r="CC5" s="161" t="s">
        <v>280</v>
      </c>
      <c r="CD5" s="161" t="s">
        <v>281</v>
      </c>
      <c r="CE5" s="161" t="s">
        <v>282</v>
      </c>
      <c r="CF5" s="161" t="s">
        <v>283</v>
      </c>
      <c r="CG5" s="161" t="s">
        <v>284</v>
      </c>
      <c r="CH5" s="161" t="s">
        <v>285</v>
      </c>
      <c r="CI5" s="161" t="s">
        <v>286</v>
      </c>
      <c r="CJ5" s="161" t="s">
        <v>287</v>
      </c>
      <c r="CK5" s="161" t="s">
        <v>288</v>
      </c>
      <c r="CL5" s="161" t="s">
        <v>289</v>
      </c>
      <c r="CM5" s="161" t="s">
        <v>290</v>
      </c>
      <c r="CN5" s="161" t="s">
        <v>291</v>
      </c>
      <c r="CO5" s="161" t="s">
        <v>292</v>
      </c>
      <c r="CP5" s="161" t="s">
        <v>293</v>
      </c>
      <c r="CQ5" s="161" t="s">
        <v>294</v>
      </c>
      <c r="CR5" s="161" t="s">
        <v>295</v>
      </c>
      <c r="CS5" s="161" t="s">
        <v>296</v>
      </c>
      <c r="CT5" s="161" t="s">
        <v>297</v>
      </c>
      <c r="CU5" s="161" t="s">
        <v>298</v>
      </c>
      <c r="CV5" s="161" t="s">
        <v>299</v>
      </c>
      <c r="CW5" s="161" t="s">
        <v>300</v>
      </c>
      <c r="CX5" s="161" t="s">
        <v>301</v>
      </c>
      <c r="CY5" s="161" t="s">
        <v>302</v>
      </c>
      <c r="CZ5" s="161" t="s">
        <v>311</v>
      </c>
      <c r="DA5" s="161" t="s">
        <v>310</v>
      </c>
      <c r="DB5" s="161" t="s">
        <v>303</v>
      </c>
      <c r="DC5" s="161" t="s">
        <v>202</v>
      </c>
      <c r="DD5" s="161" t="s">
        <v>203</v>
      </c>
      <c r="DE5" s="161" t="s">
        <v>204</v>
      </c>
      <c r="DF5" s="161" t="s">
        <v>205</v>
      </c>
      <c r="DG5" s="161" t="s">
        <v>304</v>
      </c>
      <c r="DH5" s="161" t="s">
        <v>206</v>
      </c>
      <c r="DI5" s="161" t="s">
        <v>305</v>
      </c>
      <c r="DJ5" s="161" t="s">
        <v>207</v>
      </c>
      <c r="DK5" s="161" t="s">
        <v>208</v>
      </c>
      <c r="DL5" s="161" t="s">
        <v>306</v>
      </c>
      <c r="DM5" s="162" t="s">
        <v>307</v>
      </c>
      <c r="DN5" s="162" t="s">
        <v>308</v>
      </c>
      <c r="DO5" s="162" t="s">
        <v>309</v>
      </c>
    </row>
    <row r="6" spans="1:255" ht="18" customHeight="1">
      <c r="A6" s="91" t="s">
        <v>19</v>
      </c>
      <c r="B6" s="91" t="s">
        <v>19</v>
      </c>
      <c r="C6" s="91" t="s">
        <v>19</v>
      </c>
      <c r="D6" s="91" t="s">
        <v>19</v>
      </c>
      <c r="E6" s="91" t="s">
        <v>19</v>
      </c>
      <c r="F6" s="90">
        <v>1</v>
      </c>
      <c r="G6" s="90">
        <f>F6+1</f>
        <v>2</v>
      </c>
      <c r="H6" s="90">
        <f t="shared" ref="H6:BT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>M6+1</f>
        <v>9</v>
      </c>
      <c r="O6" s="90">
        <f t="shared" si="0"/>
        <v>10</v>
      </c>
      <c r="P6" s="90">
        <f t="shared" si="0"/>
        <v>11</v>
      </c>
      <c r="Q6" s="90">
        <f t="shared" si="0"/>
        <v>12</v>
      </c>
      <c r="R6" s="90">
        <f t="shared" si="0"/>
        <v>13</v>
      </c>
      <c r="S6" s="90">
        <f t="shared" si="0"/>
        <v>14</v>
      </c>
      <c r="T6" s="90">
        <f t="shared" si="0"/>
        <v>15</v>
      </c>
      <c r="U6" s="90">
        <f t="shared" si="0"/>
        <v>16</v>
      </c>
      <c r="V6" s="90">
        <f t="shared" si="0"/>
        <v>17</v>
      </c>
      <c r="W6" s="90">
        <f t="shared" si="0"/>
        <v>18</v>
      </c>
      <c r="X6" s="90">
        <f t="shared" si="0"/>
        <v>19</v>
      </c>
      <c r="Y6" s="90">
        <f t="shared" si="0"/>
        <v>20</v>
      </c>
      <c r="Z6" s="90">
        <f t="shared" si="0"/>
        <v>21</v>
      </c>
      <c r="AA6" s="90">
        <f t="shared" si="0"/>
        <v>22</v>
      </c>
      <c r="AB6" s="90">
        <f t="shared" si="0"/>
        <v>23</v>
      </c>
      <c r="AC6" s="90">
        <f t="shared" si="0"/>
        <v>24</v>
      </c>
      <c r="AD6" s="90">
        <f t="shared" si="0"/>
        <v>25</v>
      </c>
      <c r="AE6" s="90">
        <f t="shared" si="0"/>
        <v>26</v>
      </c>
      <c r="AF6" s="90">
        <f t="shared" si="0"/>
        <v>27</v>
      </c>
      <c r="AG6" s="90">
        <f t="shared" si="0"/>
        <v>28</v>
      </c>
      <c r="AH6" s="90">
        <f t="shared" si="0"/>
        <v>29</v>
      </c>
      <c r="AI6" s="90">
        <f t="shared" si="0"/>
        <v>30</v>
      </c>
      <c r="AJ6" s="90">
        <f t="shared" si="0"/>
        <v>31</v>
      </c>
      <c r="AK6" s="90">
        <f t="shared" si="0"/>
        <v>32</v>
      </c>
      <c r="AL6" s="90">
        <f t="shared" si="0"/>
        <v>33</v>
      </c>
      <c r="AM6" s="90">
        <f t="shared" si="0"/>
        <v>34</v>
      </c>
      <c r="AN6" s="90">
        <f t="shared" si="0"/>
        <v>35</v>
      </c>
      <c r="AO6" s="90">
        <f t="shared" si="0"/>
        <v>36</v>
      </c>
      <c r="AP6" s="90">
        <f t="shared" si="0"/>
        <v>37</v>
      </c>
      <c r="AQ6" s="90">
        <f t="shared" si="0"/>
        <v>38</v>
      </c>
      <c r="AR6" s="90">
        <f t="shared" si="0"/>
        <v>39</v>
      </c>
      <c r="AS6" s="90">
        <f t="shared" si="0"/>
        <v>40</v>
      </c>
      <c r="AT6" s="90">
        <f t="shared" si="0"/>
        <v>41</v>
      </c>
      <c r="AU6" s="90">
        <f t="shared" si="0"/>
        <v>42</v>
      </c>
      <c r="AV6" s="90">
        <f t="shared" si="0"/>
        <v>43</v>
      </c>
      <c r="AW6" s="90">
        <f t="shared" si="0"/>
        <v>44</v>
      </c>
      <c r="AX6" s="90">
        <f t="shared" si="0"/>
        <v>45</v>
      </c>
      <c r="AY6" s="90">
        <f t="shared" si="0"/>
        <v>46</v>
      </c>
      <c r="AZ6" s="90">
        <f t="shared" si="0"/>
        <v>47</v>
      </c>
      <c r="BA6" s="90">
        <f t="shared" si="0"/>
        <v>48</v>
      </c>
      <c r="BB6" s="90">
        <f t="shared" si="0"/>
        <v>49</v>
      </c>
      <c r="BC6" s="90">
        <f t="shared" si="0"/>
        <v>50</v>
      </c>
      <c r="BD6" s="90">
        <f t="shared" si="0"/>
        <v>51</v>
      </c>
      <c r="BE6" s="90">
        <f t="shared" si="0"/>
        <v>52</v>
      </c>
      <c r="BF6" s="90">
        <f t="shared" si="0"/>
        <v>53</v>
      </c>
      <c r="BG6" s="90">
        <f t="shared" si="0"/>
        <v>54</v>
      </c>
      <c r="BH6" s="90">
        <f t="shared" si="0"/>
        <v>55</v>
      </c>
      <c r="BI6" s="90">
        <f t="shared" si="0"/>
        <v>56</v>
      </c>
      <c r="BJ6" s="90">
        <f t="shared" si="0"/>
        <v>57</v>
      </c>
      <c r="BK6" s="90">
        <f t="shared" si="0"/>
        <v>58</v>
      </c>
      <c r="BL6" s="90">
        <f t="shared" si="0"/>
        <v>59</v>
      </c>
      <c r="BM6" s="90">
        <f t="shared" si="0"/>
        <v>60</v>
      </c>
      <c r="BN6" s="90">
        <f t="shared" si="0"/>
        <v>61</v>
      </c>
      <c r="BO6" s="90">
        <f t="shared" si="0"/>
        <v>62</v>
      </c>
      <c r="BP6" s="90">
        <f t="shared" si="0"/>
        <v>63</v>
      </c>
      <c r="BQ6" s="90">
        <f t="shared" si="0"/>
        <v>64</v>
      </c>
      <c r="BR6" s="90">
        <f t="shared" si="0"/>
        <v>65</v>
      </c>
      <c r="BS6" s="90">
        <f t="shared" si="0"/>
        <v>66</v>
      </c>
      <c r="BT6" s="90">
        <f t="shared" si="0"/>
        <v>67</v>
      </c>
      <c r="BU6" s="90">
        <f t="shared" ref="BU6:DO6" si="1">BT6+1</f>
        <v>68</v>
      </c>
      <c r="BV6" s="90">
        <f t="shared" si="1"/>
        <v>69</v>
      </c>
      <c r="BW6" s="90">
        <f t="shared" si="1"/>
        <v>70</v>
      </c>
      <c r="BX6" s="90">
        <f t="shared" si="1"/>
        <v>71</v>
      </c>
      <c r="BY6" s="90">
        <f t="shared" si="1"/>
        <v>72</v>
      </c>
      <c r="BZ6" s="90">
        <f t="shared" si="1"/>
        <v>73</v>
      </c>
      <c r="CA6" s="90">
        <f t="shared" si="1"/>
        <v>74</v>
      </c>
      <c r="CB6" s="90">
        <f t="shared" si="1"/>
        <v>75</v>
      </c>
      <c r="CC6" s="90">
        <f t="shared" si="1"/>
        <v>76</v>
      </c>
      <c r="CD6" s="90">
        <f t="shared" si="1"/>
        <v>77</v>
      </c>
      <c r="CE6" s="90">
        <f t="shared" si="1"/>
        <v>78</v>
      </c>
      <c r="CF6" s="90">
        <f t="shared" si="1"/>
        <v>79</v>
      </c>
      <c r="CG6" s="90">
        <f t="shared" si="1"/>
        <v>80</v>
      </c>
      <c r="CH6" s="90">
        <f t="shared" si="1"/>
        <v>81</v>
      </c>
      <c r="CI6" s="90">
        <f t="shared" si="1"/>
        <v>82</v>
      </c>
      <c r="CJ6" s="90">
        <f t="shared" si="1"/>
        <v>83</v>
      </c>
      <c r="CK6" s="90">
        <f t="shared" si="1"/>
        <v>84</v>
      </c>
      <c r="CL6" s="90">
        <f t="shared" si="1"/>
        <v>85</v>
      </c>
      <c r="CM6" s="90">
        <f t="shared" si="1"/>
        <v>86</v>
      </c>
      <c r="CN6" s="90">
        <f t="shared" si="1"/>
        <v>87</v>
      </c>
      <c r="CO6" s="90">
        <f t="shared" si="1"/>
        <v>88</v>
      </c>
      <c r="CP6" s="90">
        <f t="shared" si="1"/>
        <v>89</v>
      </c>
      <c r="CQ6" s="90">
        <f t="shared" si="1"/>
        <v>90</v>
      </c>
      <c r="CR6" s="90">
        <f t="shared" si="1"/>
        <v>91</v>
      </c>
      <c r="CS6" s="90">
        <f t="shared" si="1"/>
        <v>92</v>
      </c>
      <c r="CT6" s="90">
        <f t="shared" si="1"/>
        <v>93</v>
      </c>
      <c r="CU6" s="90">
        <f t="shared" si="1"/>
        <v>94</v>
      </c>
      <c r="CV6" s="90">
        <f t="shared" si="1"/>
        <v>95</v>
      </c>
      <c r="CW6" s="90">
        <f t="shared" si="1"/>
        <v>96</v>
      </c>
      <c r="CX6" s="90">
        <f t="shared" si="1"/>
        <v>97</v>
      </c>
      <c r="CY6" s="90">
        <f t="shared" si="1"/>
        <v>98</v>
      </c>
      <c r="CZ6" s="90">
        <f t="shared" si="1"/>
        <v>99</v>
      </c>
      <c r="DA6" s="90">
        <f t="shared" si="1"/>
        <v>100</v>
      </c>
      <c r="DB6" s="90">
        <f t="shared" si="1"/>
        <v>101</v>
      </c>
      <c r="DC6" s="90">
        <f t="shared" si="1"/>
        <v>102</v>
      </c>
      <c r="DD6" s="90">
        <f t="shared" si="1"/>
        <v>103</v>
      </c>
      <c r="DE6" s="90">
        <f t="shared" si="1"/>
        <v>104</v>
      </c>
      <c r="DF6" s="90">
        <f t="shared" si="1"/>
        <v>105</v>
      </c>
      <c r="DG6" s="90">
        <f t="shared" si="1"/>
        <v>106</v>
      </c>
      <c r="DH6" s="90">
        <f t="shared" si="1"/>
        <v>107</v>
      </c>
      <c r="DI6" s="90">
        <f t="shared" si="1"/>
        <v>108</v>
      </c>
      <c r="DJ6" s="90">
        <f t="shared" si="1"/>
        <v>109</v>
      </c>
      <c r="DK6" s="90">
        <f t="shared" si="1"/>
        <v>110</v>
      </c>
      <c r="DL6" s="90">
        <f t="shared" si="1"/>
        <v>111</v>
      </c>
      <c r="DM6" s="90">
        <f t="shared" si="1"/>
        <v>112</v>
      </c>
      <c r="DN6" s="90">
        <f t="shared" si="1"/>
        <v>113</v>
      </c>
      <c r="DO6" s="90">
        <f t="shared" si="1"/>
        <v>114</v>
      </c>
    </row>
    <row r="7" spans="1:255" s="260" customFormat="1" ht="18" customHeight="1">
      <c r="A7" s="208"/>
      <c r="B7" s="208"/>
      <c r="C7" s="208"/>
      <c r="D7" s="208"/>
      <c r="E7" s="208" t="s">
        <v>62</v>
      </c>
      <c r="F7" s="208"/>
      <c r="G7" s="208"/>
      <c r="H7" s="208"/>
      <c r="I7" s="208"/>
      <c r="J7" s="208"/>
      <c r="K7" s="209">
        <v>48147400</v>
      </c>
      <c r="L7" s="206">
        <v>0</v>
      </c>
      <c r="M7" s="206">
        <v>0</v>
      </c>
      <c r="N7" s="206">
        <v>0</v>
      </c>
      <c r="O7" s="206">
        <v>0</v>
      </c>
      <c r="P7" s="206">
        <v>0</v>
      </c>
      <c r="Q7" s="206">
        <v>0</v>
      </c>
      <c r="R7" s="206">
        <v>0</v>
      </c>
      <c r="S7" s="206">
        <v>0</v>
      </c>
      <c r="T7" s="206">
        <v>0</v>
      </c>
      <c r="U7" s="206">
        <v>0</v>
      </c>
      <c r="V7" s="206">
        <v>0</v>
      </c>
      <c r="W7" s="206">
        <v>0</v>
      </c>
      <c r="X7" s="206">
        <v>0</v>
      </c>
      <c r="Y7" s="206">
        <v>0</v>
      </c>
      <c r="Z7" s="206">
        <v>0</v>
      </c>
      <c r="AA7" s="206">
        <v>0</v>
      </c>
      <c r="AB7" s="206">
        <v>0</v>
      </c>
      <c r="AC7" s="206">
        <v>0</v>
      </c>
      <c r="AD7" s="206">
        <v>0</v>
      </c>
      <c r="AE7" s="206">
        <v>0</v>
      </c>
      <c r="AF7" s="206">
        <v>0</v>
      </c>
      <c r="AG7" s="209">
        <v>0</v>
      </c>
      <c r="AH7" s="209">
        <v>0</v>
      </c>
      <c r="AI7" s="209">
        <v>0</v>
      </c>
      <c r="AJ7" s="209">
        <v>0</v>
      </c>
      <c r="AK7" s="209">
        <v>0</v>
      </c>
      <c r="AL7" s="209">
        <v>0</v>
      </c>
      <c r="AM7" s="209">
        <v>0</v>
      </c>
      <c r="AN7" s="209">
        <v>0</v>
      </c>
      <c r="AO7" s="209">
        <v>0</v>
      </c>
      <c r="AP7" s="209">
        <v>0</v>
      </c>
      <c r="AQ7" s="209">
        <v>0</v>
      </c>
      <c r="AR7" s="209">
        <v>0</v>
      </c>
      <c r="AS7" s="209">
        <v>0</v>
      </c>
      <c r="AT7" s="209">
        <v>0</v>
      </c>
      <c r="AU7" s="209">
        <v>0</v>
      </c>
      <c r="AV7" s="209">
        <v>0</v>
      </c>
      <c r="AW7" s="209">
        <v>0</v>
      </c>
      <c r="AX7" s="209">
        <v>0</v>
      </c>
      <c r="AY7" s="209">
        <v>0</v>
      </c>
      <c r="AZ7" s="209">
        <v>0</v>
      </c>
      <c r="BA7" s="209">
        <v>0</v>
      </c>
      <c r="BB7" s="209">
        <v>0</v>
      </c>
      <c r="BC7" s="209">
        <v>0</v>
      </c>
      <c r="BD7" s="209">
        <v>0</v>
      </c>
      <c r="BE7" s="209">
        <v>0</v>
      </c>
      <c r="BF7" s="209">
        <v>0</v>
      </c>
      <c r="BG7" s="209">
        <v>0</v>
      </c>
      <c r="BH7" s="209">
        <v>0</v>
      </c>
      <c r="BI7" s="209">
        <v>0</v>
      </c>
      <c r="BJ7" s="209">
        <v>0</v>
      </c>
      <c r="BK7" s="209">
        <v>0</v>
      </c>
      <c r="BL7" s="209">
        <v>0</v>
      </c>
      <c r="BM7" s="209">
        <v>0</v>
      </c>
      <c r="BN7" s="209">
        <v>0</v>
      </c>
      <c r="BO7" s="209">
        <v>0</v>
      </c>
      <c r="BP7" s="209">
        <v>0</v>
      </c>
      <c r="BQ7" s="209">
        <v>0</v>
      </c>
      <c r="BR7" s="209">
        <v>0</v>
      </c>
      <c r="BS7" s="209">
        <v>0</v>
      </c>
      <c r="BT7" s="209">
        <v>0</v>
      </c>
      <c r="BU7" s="209">
        <v>0</v>
      </c>
      <c r="BV7" s="209">
        <v>0</v>
      </c>
      <c r="BW7" s="209">
        <v>0</v>
      </c>
      <c r="BX7" s="209">
        <v>0</v>
      </c>
      <c r="BY7" s="209">
        <v>0</v>
      </c>
      <c r="BZ7" s="209">
        <v>165500</v>
      </c>
      <c r="CA7" s="209">
        <v>0</v>
      </c>
      <c r="CB7" s="209">
        <v>0</v>
      </c>
      <c r="CC7" s="209">
        <v>0</v>
      </c>
      <c r="CD7" s="209">
        <v>0</v>
      </c>
      <c r="CE7" s="209">
        <v>0</v>
      </c>
      <c r="CF7" s="209">
        <v>0</v>
      </c>
      <c r="CG7" s="209">
        <v>0</v>
      </c>
      <c r="CH7" s="209">
        <v>0</v>
      </c>
      <c r="CI7" s="209">
        <v>1654100</v>
      </c>
      <c r="CJ7" s="209">
        <v>0</v>
      </c>
      <c r="CK7" s="209">
        <v>0</v>
      </c>
      <c r="CL7" s="209">
        <v>1090300</v>
      </c>
      <c r="CM7" s="209">
        <v>0</v>
      </c>
      <c r="CN7" s="209">
        <v>0</v>
      </c>
      <c r="CO7" s="209">
        <v>0</v>
      </c>
      <c r="CP7" s="209">
        <v>0</v>
      </c>
      <c r="CQ7" s="209">
        <v>0</v>
      </c>
      <c r="CR7" s="209">
        <v>0</v>
      </c>
      <c r="CS7" s="209">
        <v>0</v>
      </c>
      <c r="CT7" s="209">
        <v>0</v>
      </c>
      <c r="CU7" s="209">
        <v>42237500</v>
      </c>
      <c r="CV7" s="209">
        <v>3000000</v>
      </c>
      <c r="CW7" s="209">
        <v>0</v>
      </c>
      <c r="CX7" s="209">
        <v>0</v>
      </c>
      <c r="CY7" s="209">
        <v>0</v>
      </c>
      <c r="CZ7" s="209">
        <v>0</v>
      </c>
      <c r="DA7" s="209">
        <v>0</v>
      </c>
      <c r="DB7" s="209">
        <v>0</v>
      </c>
      <c r="DC7" s="209">
        <v>0</v>
      </c>
      <c r="DD7" s="209">
        <v>0</v>
      </c>
      <c r="DE7" s="209">
        <v>0</v>
      </c>
      <c r="DF7" s="209">
        <v>0</v>
      </c>
      <c r="DG7" s="209">
        <v>0</v>
      </c>
      <c r="DH7" s="209">
        <v>0</v>
      </c>
      <c r="DI7" s="209">
        <v>0</v>
      </c>
      <c r="DJ7" s="209">
        <v>0</v>
      </c>
      <c r="DK7" s="209">
        <v>0</v>
      </c>
      <c r="DL7" s="209">
        <v>0</v>
      </c>
      <c r="DM7" s="209">
        <v>0</v>
      </c>
      <c r="DN7" s="209">
        <v>0</v>
      </c>
      <c r="DO7" s="209">
        <v>0</v>
      </c>
      <c r="DP7" s="276"/>
      <c r="DQ7" s="276"/>
      <c r="DR7" s="276"/>
      <c r="DS7" s="276"/>
      <c r="DT7" s="276"/>
      <c r="DU7" s="276"/>
      <c r="DV7" s="276"/>
      <c r="DW7" s="276"/>
      <c r="DX7" s="276"/>
      <c r="DY7" s="276"/>
      <c r="DZ7" s="276"/>
      <c r="EA7" s="276"/>
      <c r="EB7" s="276"/>
      <c r="EC7" s="276"/>
      <c r="ED7" s="276"/>
      <c r="EE7" s="276"/>
      <c r="EF7" s="276"/>
      <c r="EG7" s="276"/>
      <c r="EH7" s="276"/>
      <c r="EI7" s="276"/>
      <c r="EJ7" s="276"/>
      <c r="EK7" s="276"/>
      <c r="EL7" s="276"/>
      <c r="EM7" s="276"/>
      <c r="EN7" s="276"/>
      <c r="EO7" s="276"/>
      <c r="EP7" s="276"/>
      <c r="EQ7" s="276"/>
      <c r="ER7" s="276"/>
      <c r="ES7" s="276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6"/>
      <c r="FF7" s="276"/>
      <c r="FG7" s="276"/>
      <c r="FH7" s="276"/>
      <c r="FI7" s="276"/>
      <c r="FJ7" s="276"/>
      <c r="FK7" s="276"/>
      <c r="FL7" s="276"/>
      <c r="FM7" s="276"/>
      <c r="FN7" s="276"/>
      <c r="FO7" s="276"/>
      <c r="FP7" s="276"/>
      <c r="FQ7" s="276"/>
      <c r="FR7" s="276"/>
      <c r="FS7" s="276"/>
      <c r="FT7" s="276"/>
      <c r="FU7" s="276"/>
      <c r="FV7" s="276"/>
      <c r="FW7" s="276"/>
      <c r="FX7" s="276"/>
      <c r="FY7" s="276"/>
      <c r="FZ7" s="276"/>
      <c r="GA7" s="276"/>
      <c r="GB7" s="276"/>
      <c r="GC7" s="276"/>
      <c r="GD7" s="276"/>
      <c r="GE7" s="276"/>
      <c r="GF7" s="276"/>
      <c r="GG7" s="276"/>
      <c r="GH7" s="276"/>
      <c r="GI7" s="276"/>
      <c r="GJ7" s="276"/>
      <c r="GK7" s="276"/>
      <c r="GL7" s="276"/>
      <c r="GM7" s="276"/>
      <c r="GN7" s="276"/>
      <c r="GO7" s="276"/>
      <c r="GP7" s="276"/>
      <c r="GQ7" s="276"/>
      <c r="GR7" s="276"/>
      <c r="GS7" s="276"/>
      <c r="GT7" s="276"/>
      <c r="GU7" s="276"/>
      <c r="GV7" s="276"/>
      <c r="GW7" s="276"/>
      <c r="GX7" s="276"/>
      <c r="GY7" s="276"/>
      <c r="GZ7" s="276"/>
      <c r="HA7" s="276"/>
      <c r="HB7" s="276"/>
      <c r="HC7" s="276"/>
      <c r="HD7" s="276"/>
      <c r="HE7" s="276"/>
      <c r="HF7" s="276"/>
      <c r="HG7" s="276"/>
      <c r="HH7" s="276"/>
      <c r="HI7" s="276"/>
      <c r="HJ7" s="276"/>
      <c r="HK7" s="276"/>
      <c r="HL7" s="276"/>
      <c r="HM7" s="276"/>
      <c r="HN7" s="276"/>
      <c r="HO7" s="276"/>
      <c r="HP7" s="276"/>
      <c r="HQ7" s="276"/>
      <c r="HR7" s="276"/>
      <c r="HS7" s="276"/>
      <c r="HT7" s="276"/>
      <c r="HU7" s="276"/>
      <c r="HV7" s="276"/>
      <c r="HW7" s="276"/>
      <c r="HX7" s="276"/>
      <c r="HY7" s="276"/>
      <c r="HZ7" s="276"/>
      <c r="IA7" s="276"/>
      <c r="IB7" s="276"/>
      <c r="IC7" s="276"/>
      <c r="ID7" s="276"/>
      <c r="IE7" s="276"/>
      <c r="IF7" s="276"/>
      <c r="IG7" s="276"/>
      <c r="IH7" s="276"/>
      <c r="II7" s="276"/>
      <c r="IJ7" s="276"/>
      <c r="IK7" s="276"/>
      <c r="IL7" s="276"/>
      <c r="IM7" s="276"/>
      <c r="IN7" s="276"/>
      <c r="IO7" s="276"/>
      <c r="IP7" s="276"/>
      <c r="IQ7" s="276"/>
      <c r="IR7" s="276"/>
      <c r="IS7" s="276"/>
      <c r="IT7" s="276"/>
      <c r="IU7" s="276"/>
    </row>
    <row r="8" spans="1:255" ht="18" customHeight="1">
      <c r="A8" s="208"/>
      <c r="B8" s="208"/>
      <c r="C8" s="208"/>
      <c r="D8" s="208" t="s">
        <v>440</v>
      </c>
      <c r="E8" s="208" t="s">
        <v>441</v>
      </c>
      <c r="F8" s="208"/>
      <c r="G8" s="208"/>
      <c r="H8" s="208"/>
      <c r="I8" s="208"/>
      <c r="J8" s="208"/>
      <c r="K8" s="209">
        <v>48147400</v>
      </c>
      <c r="L8" s="206">
        <v>0</v>
      </c>
      <c r="M8" s="206">
        <v>0</v>
      </c>
      <c r="N8" s="206">
        <v>0</v>
      </c>
      <c r="O8" s="206">
        <v>0</v>
      </c>
      <c r="P8" s="206">
        <v>0</v>
      </c>
      <c r="Q8" s="206">
        <v>0</v>
      </c>
      <c r="R8" s="206">
        <v>0</v>
      </c>
      <c r="S8" s="206">
        <v>0</v>
      </c>
      <c r="T8" s="206">
        <v>0</v>
      </c>
      <c r="U8" s="206">
        <v>0</v>
      </c>
      <c r="V8" s="206">
        <v>0</v>
      </c>
      <c r="W8" s="206">
        <v>0</v>
      </c>
      <c r="X8" s="206">
        <v>0</v>
      </c>
      <c r="Y8" s="206">
        <v>0</v>
      </c>
      <c r="Z8" s="206">
        <v>0</v>
      </c>
      <c r="AA8" s="206">
        <v>0</v>
      </c>
      <c r="AB8" s="206">
        <v>0</v>
      </c>
      <c r="AC8" s="206">
        <v>0</v>
      </c>
      <c r="AD8" s="206">
        <v>0</v>
      </c>
      <c r="AE8" s="206">
        <v>0</v>
      </c>
      <c r="AF8" s="206">
        <v>0</v>
      </c>
      <c r="AG8" s="209">
        <v>0</v>
      </c>
      <c r="AH8" s="209">
        <v>0</v>
      </c>
      <c r="AI8" s="209">
        <v>0</v>
      </c>
      <c r="AJ8" s="209">
        <v>0</v>
      </c>
      <c r="AK8" s="209">
        <v>0</v>
      </c>
      <c r="AL8" s="209">
        <v>0</v>
      </c>
      <c r="AM8" s="209">
        <v>0</v>
      </c>
      <c r="AN8" s="209">
        <v>0</v>
      </c>
      <c r="AO8" s="209">
        <v>0</v>
      </c>
      <c r="AP8" s="209">
        <v>0</v>
      </c>
      <c r="AQ8" s="209">
        <v>0</v>
      </c>
      <c r="AR8" s="209">
        <v>0</v>
      </c>
      <c r="AS8" s="209">
        <v>0</v>
      </c>
      <c r="AT8" s="209">
        <v>0</v>
      </c>
      <c r="AU8" s="209">
        <v>0</v>
      </c>
      <c r="AV8" s="209">
        <v>0</v>
      </c>
      <c r="AW8" s="209">
        <v>0</v>
      </c>
      <c r="AX8" s="209">
        <v>0</v>
      </c>
      <c r="AY8" s="209">
        <v>0</v>
      </c>
      <c r="AZ8" s="209">
        <v>0</v>
      </c>
      <c r="BA8" s="209">
        <v>0</v>
      </c>
      <c r="BB8" s="209">
        <v>0</v>
      </c>
      <c r="BC8" s="209">
        <v>0</v>
      </c>
      <c r="BD8" s="209">
        <v>0</v>
      </c>
      <c r="BE8" s="209">
        <v>0</v>
      </c>
      <c r="BF8" s="209">
        <v>0</v>
      </c>
      <c r="BG8" s="209">
        <v>0</v>
      </c>
      <c r="BH8" s="209">
        <v>0</v>
      </c>
      <c r="BI8" s="209">
        <v>0</v>
      </c>
      <c r="BJ8" s="209">
        <v>0</v>
      </c>
      <c r="BK8" s="209">
        <v>0</v>
      </c>
      <c r="BL8" s="209">
        <v>0</v>
      </c>
      <c r="BM8" s="209">
        <v>0</v>
      </c>
      <c r="BN8" s="209">
        <v>0</v>
      </c>
      <c r="BO8" s="209">
        <v>0</v>
      </c>
      <c r="BP8" s="209">
        <v>0</v>
      </c>
      <c r="BQ8" s="209">
        <v>0</v>
      </c>
      <c r="BR8" s="209">
        <v>0</v>
      </c>
      <c r="BS8" s="209">
        <v>0</v>
      </c>
      <c r="BT8" s="209">
        <v>0</v>
      </c>
      <c r="BU8" s="209">
        <v>0</v>
      </c>
      <c r="BV8" s="209">
        <v>0</v>
      </c>
      <c r="BW8" s="209">
        <v>0</v>
      </c>
      <c r="BX8" s="209">
        <v>0</v>
      </c>
      <c r="BY8" s="209">
        <v>0</v>
      </c>
      <c r="BZ8" s="209">
        <v>165500</v>
      </c>
      <c r="CA8" s="209">
        <v>0</v>
      </c>
      <c r="CB8" s="209">
        <v>0</v>
      </c>
      <c r="CC8" s="209">
        <v>0</v>
      </c>
      <c r="CD8" s="209">
        <v>0</v>
      </c>
      <c r="CE8" s="209">
        <v>0</v>
      </c>
      <c r="CF8" s="209">
        <v>0</v>
      </c>
      <c r="CG8" s="209">
        <v>0</v>
      </c>
      <c r="CH8" s="209">
        <v>0</v>
      </c>
      <c r="CI8" s="209">
        <v>1654100</v>
      </c>
      <c r="CJ8" s="209">
        <v>0</v>
      </c>
      <c r="CK8" s="209">
        <v>0</v>
      </c>
      <c r="CL8" s="209">
        <v>1090300</v>
      </c>
      <c r="CM8" s="209">
        <v>0</v>
      </c>
      <c r="CN8" s="209">
        <v>0</v>
      </c>
      <c r="CO8" s="209">
        <v>0</v>
      </c>
      <c r="CP8" s="209">
        <v>0</v>
      </c>
      <c r="CQ8" s="209">
        <v>0</v>
      </c>
      <c r="CR8" s="209">
        <v>0</v>
      </c>
      <c r="CS8" s="209">
        <v>0</v>
      </c>
      <c r="CT8" s="209">
        <v>0</v>
      </c>
      <c r="CU8" s="209">
        <v>42237500</v>
      </c>
      <c r="CV8" s="209">
        <v>3000000</v>
      </c>
      <c r="CW8" s="209">
        <v>0</v>
      </c>
      <c r="CX8" s="209">
        <v>0</v>
      </c>
      <c r="CY8" s="209">
        <v>0</v>
      </c>
      <c r="CZ8" s="209">
        <v>0</v>
      </c>
      <c r="DA8" s="209">
        <v>0</v>
      </c>
      <c r="DB8" s="209">
        <v>0</v>
      </c>
      <c r="DC8" s="209">
        <v>0</v>
      </c>
      <c r="DD8" s="209">
        <v>0</v>
      </c>
      <c r="DE8" s="209">
        <v>0</v>
      </c>
      <c r="DF8" s="209">
        <v>0</v>
      </c>
      <c r="DG8" s="209">
        <v>0</v>
      </c>
      <c r="DH8" s="209">
        <v>0</v>
      </c>
      <c r="DI8" s="209">
        <v>0</v>
      </c>
      <c r="DJ8" s="209">
        <v>0</v>
      </c>
      <c r="DK8" s="209">
        <v>0</v>
      </c>
      <c r="DL8" s="209">
        <v>0</v>
      </c>
      <c r="DM8" s="209">
        <v>0</v>
      </c>
      <c r="DN8" s="209">
        <v>0</v>
      </c>
      <c r="DO8" s="209">
        <v>0</v>
      </c>
    </row>
    <row r="9" spans="1:255" ht="18" customHeight="1">
      <c r="A9" s="208" t="s">
        <v>449</v>
      </c>
      <c r="B9" s="208" t="s">
        <v>452</v>
      </c>
      <c r="C9" s="208" t="s">
        <v>451</v>
      </c>
      <c r="D9" s="208" t="s">
        <v>438</v>
      </c>
      <c r="E9" s="208" t="s">
        <v>443</v>
      </c>
      <c r="F9" s="208" t="s">
        <v>475</v>
      </c>
      <c r="G9" s="208" t="s">
        <v>464</v>
      </c>
      <c r="H9" s="208" t="s">
        <v>469</v>
      </c>
      <c r="I9" s="284" t="s">
        <v>476</v>
      </c>
      <c r="J9" s="208" t="s">
        <v>477</v>
      </c>
      <c r="K9" s="209">
        <v>29941600</v>
      </c>
      <c r="L9" s="206">
        <v>0</v>
      </c>
      <c r="M9" s="206">
        <v>0</v>
      </c>
      <c r="N9" s="206">
        <v>0</v>
      </c>
      <c r="O9" s="206">
        <v>0</v>
      </c>
      <c r="P9" s="206">
        <v>0</v>
      </c>
      <c r="Q9" s="206">
        <v>0</v>
      </c>
      <c r="R9" s="206">
        <v>0</v>
      </c>
      <c r="S9" s="206">
        <v>0</v>
      </c>
      <c r="T9" s="206">
        <v>0</v>
      </c>
      <c r="U9" s="206">
        <v>0</v>
      </c>
      <c r="V9" s="206">
        <v>0</v>
      </c>
      <c r="W9" s="206">
        <v>0</v>
      </c>
      <c r="X9" s="206">
        <v>0</v>
      </c>
      <c r="Y9" s="206">
        <v>0</v>
      </c>
      <c r="Z9" s="206">
        <v>0</v>
      </c>
      <c r="AA9" s="206">
        <v>0</v>
      </c>
      <c r="AB9" s="206">
        <v>0</v>
      </c>
      <c r="AC9" s="206">
        <v>0</v>
      </c>
      <c r="AD9" s="206">
        <v>0</v>
      </c>
      <c r="AE9" s="206">
        <v>0</v>
      </c>
      <c r="AF9" s="206">
        <v>0</v>
      </c>
      <c r="AG9" s="209">
        <v>0</v>
      </c>
      <c r="AH9" s="209">
        <v>0</v>
      </c>
      <c r="AI9" s="209">
        <v>0</v>
      </c>
      <c r="AJ9" s="209">
        <v>0</v>
      </c>
      <c r="AK9" s="209">
        <v>0</v>
      </c>
      <c r="AL9" s="209">
        <v>0</v>
      </c>
      <c r="AM9" s="209">
        <v>0</v>
      </c>
      <c r="AN9" s="209">
        <v>0</v>
      </c>
      <c r="AO9" s="209">
        <v>0</v>
      </c>
      <c r="AP9" s="209">
        <v>0</v>
      </c>
      <c r="AQ9" s="209">
        <v>0</v>
      </c>
      <c r="AR9" s="209">
        <v>0</v>
      </c>
      <c r="AS9" s="209">
        <v>0</v>
      </c>
      <c r="AT9" s="209">
        <v>0</v>
      </c>
      <c r="AU9" s="209">
        <v>0</v>
      </c>
      <c r="AV9" s="209">
        <v>0</v>
      </c>
      <c r="AW9" s="209">
        <v>0</v>
      </c>
      <c r="AX9" s="209">
        <v>0</v>
      </c>
      <c r="AY9" s="209">
        <v>0</v>
      </c>
      <c r="AZ9" s="209">
        <v>0</v>
      </c>
      <c r="BA9" s="209">
        <v>0</v>
      </c>
      <c r="BB9" s="209">
        <v>0</v>
      </c>
      <c r="BC9" s="209">
        <v>0</v>
      </c>
      <c r="BD9" s="209">
        <v>0</v>
      </c>
      <c r="BE9" s="209">
        <v>0</v>
      </c>
      <c r="BF9" s="209">
        <v>0</v>
      </c>
      <c r="BG9" s="209">
        <v>0</v>
      </c>
      <c r="BH9" s="209">
        <v>0</v>
      </c>
      <c r="BI9" s="209">
        <v>0</v>
      </c>
      <c r="BJ9" s="209">
        <v>0</v>
      </c>
      <c r="BK9" s="209">
        <v>0</v>
      </c>
      <c r="BL9" s="209">
        <v>0</v>
      </c>
      <c r="BM9" s="209">
        <v>0</v>
      </c>
      <c r="BN9" s="209">
        <v>0</v>
      </c>
      <c r="BO9" s="209">
        <v>0</v>
      </c>
      <c r="BP9" s="209">
        <v>0</v>
      </c>
      <c r="BQ9" s="209">
        <v>0</v>
      </c>
      <c r="BR9" s="209">
        <v>0</v>
      </c>
      <c r="BS9" s="209">
        <v>0</v>
      </c>
      <c r="BT9" s="209">
        <v>0</v>
      </c>
      <c r="BU9" s="209">
        <v>0</v>
      </c>
      <c r="BV9" s="209">
        <v>0</v>
      </c>
      <c r="BW9" s="209">
        <v>0</v>
      </c>
      <c r="BX9" s="209">
        <v>0</v>
      </c>
      <c r="BY9" s="209">
        <v>0</v>
      </c>
      <c r="BZ9" s="209">
        <v>0</v>
      </c>
      <c r="CA9" s="209">
        <v>0</v>
      </c>
      <c r="CB9" s="209">
        <v>0</v>
      </c>
      <c r="CC9" s="209">
        <v>0</v>
      </c>
      <c r="CD9" s="209">
        <v>0</v>
      </c>
      <c r="CE9" s="209">
        <v>0</v>
      </c>
      <c r="CF9" s="209">
        <v>0</v>
      </c>
      <c r="CG9" s="209">
        <v>0</v>
      </c>
      <c r="CH9" s="209">
        <v>0</v>
      </c>
      <c r="CI9" s="209">
        <v>1654100</v>
      </c>
      <c r="CJ9" s="209">
        <v>0</v>
      </c>
      <c r="CK9" s="209">
        <v>0</v>
      </c>
      <c r="CL9" s="209">
        <v>0</v>
      </c>
      <c r="CM9" s="209">
        <v>0</v>
      </c>
      <c r="CN9" s="209">
        <v>0</v>
      </c>
      <c r="CO9" s="209">
        <v>0</v>
      </c>
      <c r="CP9" s="209">
        <v>0</v>
      </c>
      <c r="CQ9" s="209">
        <v>0</v>
      </c>
      <c r="CR9" s="209">
        <v>0</v>
      </c>
      <c r="CS9" s="209">
        <v>0</v>
      </c>
      <c r="CT9" s="209">
        <v>0</v>
      </c>
      <c r="CU9" s="209">
        <v>28287500</v>
      </c>
      <c r="CV9" s="209">
        <v>0</v>
      </c>
      <c r="CW9" s="209">
        <v>0</v>
      </c>
      <c r="CX9" s="209">
        <v>0</v>
      </c>
      <c r="CY9" s="209">
        <v>0</v>
      </c>
      <c r="CZ9" s="209">
        <v>0</v>
      </c>
      <c r="DA9" s="209">
        <v>0</v>
      </c>
      <c r="DB9" s="209">
        <v>0</v>
      </c>
      <c r="DC9" s="209">
        <v>0</v>
      </c>
      <c r="DD9" s="209">
        <v>0</v>
      </c>
      <c r="DE9" s="209">
        <v>0</v>
      </c>
      <c r="DF9" s="209">
        <v>0</v>
      </c>
      <c r="DG9" s="209">
        <v>0</v>
      </c>
      <c r="DH9" s="209">
        <v>0</v>
      </c>
      <c r="DI9" s="209">
        <v>0</v>
      </c>
      <c r="DJ9" s="209">
        <v>0</v>
      </c>
      <c r="DK9" s="209">
        <v>0</v>
      </c>
      <c r="DL9" s="209">
        <v>0</v>
      </c>
      <c r="DM9" s="209">
        <v>0</v>
      </c>
      <c r="DN9" s="209">
        <v>0</v>
      </c>
      <c r="DO9" s="209">
        <v>0</v>
      </c>
    </row>
    <row r="10" spans="1:255" ht="18" customHeight="1">
      <c r="A10" s="208" t="s">
        <v>449</v>
      </c>
      <c r="B10" s="208" t="s">
        <v>452</v>
      </c>
      <c r="C10" s="208" t="s">
        <v>451</v>
      </c>
      <c r="D10" s="208" t="s">
        <v>438</v>
      </c>
      <c r="E10" s="208" t="s">
        <v>443</v>
      </c>
      <c r="F10" s="208" t="s">
        <v>471</v>
      </c>
      <c r="G10" s="208" t="s">
        <v>464</v>
      </c>
      <c r="H10" s="208" t="s">
        <v>469</v>
      </c>
      <c r="I10" s="208" t="s">
        <v>472</v>
      </c>
      <c r="J10" s="208" t="s">
        <v>467</v>
      </c>
      <c r="K10" s="209">
        <v>10000000</v>
      </c>
      <c r="L10" s="206">
        <v>0</v>
      </c>
      <c r="M10" s="206">
        <v>0</v>
      </c>
      <c r="N10" s="206">
        <v>0</v>
      </c>
      <c r="O10" s="206">
        <v>0</v>
      </c>
      <c r="P10" s="206">
        <v>0</v>
      </c>
      <c r="Q10" s="206">
        <v>0</v>
      </c>
      <c r="R10" s="206">
        <v>0</v>
      </c>
      <c r="S10" s="206">
        <v>0</v>
      </c>
      <c r="T10" s="206">
        <v>0</v>
      </c>
      <c r="U10" s="206">
        <v>0</v>
      </c>
      <c r="V10" s="206">
        <v>0</v>
      </c>
      <c r="W10" s="206">
        <v>0</v>
      </c>
      <c r="X10" s="206">
        <v>0</v>
      </c>
      <c r="Y10" s="206">
        <v>0</v>
      </c>
      <c r="Z10" s="206">
        <v>0</v>
      </c>
      <c r="AA10" s="206">
        <v>0</v>
      </c>
      <c r="AB10" s="206">
        <v>0</v>
      </c>
      <c r="AC10" s="206">
        <v>0</v>
      </c>
      <c r="AD10" s="206">
        <v>0</v>
      </c>
      <c r="AE10" s="206">
        <v>0</v>
      </c>
      <c r="AF10" s="206">
        <v>0</v>
      </c>
      <c r="AG10" s="209">
        <v>0</v>
      </c>
      <c r="AH10" s="209">
        <v>0</v>
      </c>
      <c r="AI10" s="209">
        <v>0</v>
      </c>
      <c r="AJ10" s="209">
        <v>0</v>
      </c>
      <c r="AK10" s="209">
        <v>0</v>
      </c>
      <c r="AL10" s="209">
        <v>0</v>
      </c>
      <c r="AM10" s="209">
        <v>0</v>
      </c>
      <c r="AN10" s="209">
        <v>0</v>
      </c>
      <c r="AO10" s="209">
        <v>0</v>
      </c>
      <c r="AP10" s="209">
        <v>0</v>
      </c>
      <c r="AQ10" s="209">
        <v>0</v>
      </c>
      <c r="AR10" s="209">
        <v>0</v>
      </c>
      <c r="AS10" s="209">
        <v>0</v>
      </c>
      <c r="AT10" s="209">
        <v>0</v>
      </c>
      <c r="AU10" s="209">
        <v>0</v>
      </c>
      <c r="AV10" s="209">
        <v>0</v>
      </c>
      <c r="AW10" s="209">
        <v>0</v>
      </c>
      <c r="AX10" s="209">
        <v>0</v>
      </c>
      <c r="AY10" s="209">
        <v>0</v>
      </c>
      <c r="AZ10" s="209">
        <v>0</v>
      </c>
      <c r="BA10" s="209">
        <v>0</v>
      </c>
      <c r="BB10" s="209">
        <v>0</v>
      </c>
      <c r="BC10" s="209">
        <v>0</v>
      </c>
      <c r="BD10" s="209">
        <v>0</v>
      </c>
      <c r="BE10" s="209">
        <v>0</v>
      </c>
      <c r="BF10" s="209">
        <v>0</v>
      </c>
      <c r="BG10" s="209">
        <v>0</v>
      </c>
      <c r="BH10" s="209">
        <v>0</v>
      </c>
      <c r="BI10" s="209">
        <v>0</v>
      </c>
      <c r="BJ10" s="209">
        <v>0</v>
      </c>
      <c r="BK10" s="209">
        <v>0</v>
      </c>
      <c r="BL10" s="209">
        <v>0</v>
      </c>
      <c r="BM10" s="209">
        <v>0</v>
      </c>
      <c r="BN10" s="209">
        <v>0</v>
      </c>
      <c r="BO10" s="209">
        <v>0</v>
      </c>
      <c r="BP10" s="209">
        <v>0</v>
      </c>
      <c r="BQ10" s="209">
        <v>0</v>
      </c>
      <c r="BR10" s="209">
        <v>0</v>
      </c>
      <c r="BS10" s="209">
        <v>0</v>
      </c>
      <c r="BT10" s="209">
        <v>0</v>
      </c>
      <c r="BU10" s="209">
        <v>0</v>
      </c>
      <c r="BV10" s="209">
        <v>0</v>
      </c>
      <c r="BW10" s="209">
        <v>0</v>
      </c>
      <c r="BX10" s="209">
        <v>0</v>
      </c>
      <c r="BY10" s="209">
        <v>0</v>
      </c>
      <c r="BZ10" s="209">
        <v>0</v>
      </c>
      <c r="CA10" s="209">
        <v>0</v>
      </c>
      <c r="CB10" s="209">
        <v>0</v>
      </c>
      <c r="CC10" s="209">
        <v>0</v>
      </c>
      <c r="CD10" s="209">
        <v>0</v>
      </c>
      <c r="CE10" s="209">
        <v>0</v>
      </c>
      <c r="CF10" s="209">
        <v>0</v>
      </c>
      <c r="CG10" s="209">
        <v>0</v>
      </c>
      <c r="CH10" s="209">
        <v>0</v>
      </c>
      <c r="CI10" s="209">
        <v>0</v>
      </c>
      <c r="CJ10" s="209">
        <v>0</v>
      </c>
      <c r="CK10" s="209">
        <v>0</v>
      </c>
      <c r="CL10" s="209">
        <v>0</v>
      </c>
      <c r="CM10" s="209">
        <v>0</v>
      </c>
      <c r="CN10" s="209">
        <v>0</v>
      </c>
      <c r="CO10" s="209">
        <v>0</v>
      </c>
      <c r="CP10" s="209">
        <v>0</v>
      </c>
      <c r="CQ10" s="209">
        <v>0</v>
      </c>
      <c r="CR10" s="209">
        <v>0</v>
      </c>
      <c r="CS10" s="209">
        <v>0</v>
      </c>
      <c r="CT10" s="209">
        <v>0</v>
      </c>
      <c r="CU10" s="209">
        <v>10000000</v>
      </c>
      <c r="CV10" s="209">
        <v>0</v>
      </c>
      <c r="CW10" s="209">
        <v>0</v>
      </c>
      <c r="CX10" s="209">
        <v>0</v>
      </c>
      <c r="CY10" s="209">
        <v>0</v>
      </c>
      <c r="CZ10" s="209">
        <v>0</v>
      </c>
      <c r="DA10" s="209">
        <v>0</v>
      </c>
      <c r="DB10" s="209">
        <v>0</v>
      </c>
      <c r="DC10" s="209">
        <v>0</v>
      </c>
      <c r="DD10" s="209">
        <v>0</v>
      </c>
      <c r="DE10" s="209">
        <v>0</v>
      </c>
      <c r="DF10" s="209">
        <v>0</v>
      </c>
      <c r="DG10" s="209">
        <v>0</v>
      </c>
      <c r="DH10" s="209">
        <v>0</v>
      </c>
      <c r="DI10" s="209">
        <v>0</v>
      </c>
      <c r="DJ10" s="209">
        <v>0</v>
      </c>
      <c r="DK10" s="209">
        <v>0</v>
      </c>
      <c r="DL10" s="209">
        <v>0</v>
      </c>
      <c r="DM10" s="209">
        <v>0</v>
      </c>
      <c r="DN10" s="209">
        <v>0</v>
      </c>
      <c r="DO10" s="209">
        <v>0</v>
      </c>
    </row>
    <row r="11" spans="1:255" ht="18" customHeight="1">
      <c r="A11" s="208" t="s">
        <v>449</v>
      </c>
      <c r="B11" s="208" t="s">
        <v>452</v>
      </c>
      <c r="C11" s="208" t="s">
        <v>451</v>
      </c>
      <c r="D11" s="208" t="s">
        <v>438</v>
      </c>
      <c r="E11" s="208" t="s">
        <v>443</v>
      </c>
      <c r="F11" s="208" t="s">
        <v>478</v>
      </c>
      <c r="G11" s="208" t="s">
        <v>464</v>
      </c>
      <c r="H11" s="208" t="s">
        <v>469</v>
      </c>
      <c r="I11" s="284" t="s">
        <v>479</v>
      </c>
      <c r="J11" s="208" t="s">
        <v>467</v>
      </c>
      <c r="K11" s="209">
        <v>1090300</v>
      </c>
      <c r="L11" s="206">
        <v>0</v>
      </c>
      <c r="M11" s="206">
        <v>0</v>
      </c>
      <c r="N11" s="206">
        <v>0</v>
      </c>
      <c r="O11" s="206">
        <v>0</v>
      </c>
      <c r="P11" s="206">
        <v>0</v>
      </c>
      <c r="Q11" s="206">
        <v>0</v>
      </c>
      <c r="R11" s="206">
        <v>0</v>
      </c>
      <c r="S11" s="206">
        <v>0</v>
      </c>
      <c r="T11" s="206">
        <v>0</v>
      </c>
      <c r="U11" s="206">
        <v>0</v>
      </c>
      <c r="V11" s="206">
        <v>0</v>
      </c>
      <c r="W11" s="206">
        <v>0</v>
      </c>
      <c r="X11" s="206">
        <v>0</v>
      </c>
      <c r="Y11" s="206">
        <v>0</v>
      </c>
      <c r="Z11" s="206">
        <v>0</v>
      </c>
      <c r="AA11" s="206">
        <v>0</v>
      </c>
      <c r="AB11" s="206">
        <v>0</v>
      </c>
      <c r="AC11" s="206">
        <v>0</v>
      </c>
      <c r="AD11" s="206">
        <v>0</v>
      </c>
      <c r="AE11" s="206">
        <v>0</v>
      </c>
      <c r="AF11" s="206">
        <v>0</v>
      </c>
      <c r="AG11" s="209">
        <v>0</v>
      </c>
      <c r="AH11" s="209">
        <v>0</v>
      </c>
      <c r="AI11" s="209">
        <v>0</v>
      </c>
      <c r="AJ11" s="209">
        <v>0</v>
      </c>
      <c r="AK11" s="209">
        <v>0</v>
      </c>
      <c r="AL11" s="209">
        <v>0</v>
      </c>
      <c r="AM11" s="209">
        <v>0</v>
      </c>
      <c r="AN11" s="209">
        <v>0</v>
      </c>
      <c r="AO11" s="209">
        <v>0</v>
      </c>
      <c r="AP11" s="209">
        <v>0</v>
      </c>
      <c r="AQ11" s="209">
        <v>0</v>
      </c>
      <c r="AR11" s="209">
        <v>0</v>
      </c>
      <c r="AS11" s="209">
        <v>0</v>
      </c>
      <c r="AT11" s="209">
        <v>0</v>
      </c>
      <c r="AU11" s="209">
        <v>0</v>
      </c>
      <c r="AV11" s="209">
        <v>0</v>
      </c>
      <c r="AW11" s="209">
        <v>0</v>
      </c>
      <c r="AX11" s="209">
        <v>0</v>
      </c>
      <c r="AY11" s="209">
        <v>0</v>
      </c>
      <c r="AZ11" s="209">
        <v>0</v>
      </c>
      <c r="BA11" s="209">
        <v>0</v>
      </c>
      <c r="BB11" s="209">
        <v>0</v>
      </c>
      <c r="BC11" s="209">
        <v>0</v>
      </c>
      <c r="BD11" s="209">
        <v>0</v>
      </c>
      <c r="BE11" s="209">
        <v>0</v>
      </c>
      <c r="BF11" s="209">
        <v>0</v>
      </c>
      <c r="BG11" s="209">
        <v>0</v>
      </c>
      <c r="BH11" s="209">
        <v>0</v>
      </c>
      <c r="BI11" s="209">
        <v>0</v>
      </c>
      <c r="BJ11" s="209">
        <v>0</v>
      </c>
      <c r="BK11" s="209">
        <v>0</v>
      </c>
      <c r="BL11" s="209">
        <v>0</v>
      </c>
      <c r="BM11" s="209">
        <v>0</v>
      </c>
      <c r="BN11" s="209">
        <v>0</v>
      </c>
      <c r="BO11" s="209">
        <v>0</v>
      </c>
      <c r="BP11" s="209">
        <v>0</v>
      </c>
      <c r="BQ11" s="209">
        <v>0</v>
      </c>
      <c r="BR11" s="209">
        <v>0</v>
      </c>
      <c r="BS11" s="209">
        <v>0</v>
      </c>
      <c r="BT11" s="209">
        <v>0</v>
      </c>
      <c r="BU11" s="209">
        <v>0</v>
      </c>
      <c r="BV11" s="209">
        <v>0</v>
      </c>
      <c r="BW11" s="209">
        <v>0</v>
      </c>
      <c r="BX11" s="209">
        <v>0</v>
      </c>
      <c r="BY11" s="209">
        <v>0</v>
      </c>
      <c r="BZ11" s="209">
        <v>0</v>
      </c>
      <c r="CA11" s="209">
        <v>0</v>
      </c>
      <c r="CB11" s="209">
        <v>0</v>
      </c>
      <c r="CC11" s="209">
        <v>0</v>
      </c>
      <c r="CD11" s="209">
        <v>0</v>
      </c>
      <c r="CE11" s="209">
        <v>0</v>
      </c>
      <c r="CF11" s="209">
        <v>0</v>
      </c>
      <c r="CG11" s="209">
        <v>0</v>
      </c>
      <c r="CH11" s="209">
        <v>0</v>
      </c>
      <c r="CI11" s="209">
        <v>0</v>
      </c>
      <c r="CJ11" s="209">
        <v>0</v>
      </c>
      <c r="CK11" s="209">
        <v>0</v>
      </c>
      <c r="CL11" s="209">
        <v>1090300</v>
      </c>
      <c r="CM11" s="209">
        <v>0</v>
      </c>
      <c r="CN11" s="209">
        <v>0</v>
      </c>
      <c r="CO11" s="209">
        <v>0</v>
      </c>
      <c r="CP11" s="209">
        <v>0</v>
      </c>
      <c r="CQ11" s="209">
        <v>0</v>
      </c>
      <c r="CR11" s="209">
        <v>0</v>
      </c>
      <c r="CS11" s="209">
        <v>0</v>
      </c>
      <c r="CT11" s="209">
        <v>0</v>
      </c>
      <c r="CU11" s="209">
        <v>0</v>
      </c>
      <c r="CV11" s="209">
        <v>0</v>
      </c>
      <c r="CW11" s="209">
        <v>0</v>
      </c>
      <c r="CX11" s="209">
        <v>0</v>
      </c>
      <c r="CY11" s="209">
        <v>0</v>
      </c>
      <c r="CZ11" s="209">
        <v>0</v>
      </c>
      <c r="DA11" s="209">
        <v>0</v>
      </c>
      <c r="DB11" s="209">
        <v>0</v>
      </c>
      <c r="DC11" s="209">
        <v>0</v>
      </c>
      <c r="DD11" s="209">
        <v>0</v>
      </c>
      <c r="DE11" s="209">
        <v>0</v>
      </c>
      <c r="DF11" s="209">
        <v>0</v>
      </c>
      <c r="DG11" s="209">
        <v>0</v>
      </c>
      <c r="DH11" s="209">
        <v>0</v>
      </c>
      <c r="DI11" s="209">
        <v>0</v>
      </c>
      <c r="DJ11" s="209">
        <v>0</v>
      </c>
      <c r="DK11" s="209">
        <v>0</v>
      </c>
      <c r="DL11" s="209">
        <v>0</v>
      </c>
      <c r="DM11" s="209">
        <v>0</v>
      </c>
      <c r="DN11" s="209">
        <v>0</v>
      </c>
      <c r="DO11" s="209">
        <v>0</v>
      </c>
    </row>
    <row r="12" spans="1:255" ht="18" customHeight="1">
      <c r="A12" s="208" t="s">
        <v>449</v>
      </c>
      <c r="B12" s="208" t="s">
        <v>452</v>
      </c>
      <c r="C12" s="208" t="s">
        <v>451</v>
      </c>
      <c r="D12" s="208" t="s">
        <v>438</v>
      </c>
      <c r="E12" s="208" t="s">
        <v>443</v>
      </c>
      <c r="F12" s="208" t="s">
        <v>463</v>
      </c>
      <c r="G12" s="208" t="s">
        <v>464</v>
      </c>
      <c r="H12" s="208" t="s">
        <v>464</v>
      </c>
      <c r="I12" s="208" t="s">
        <v>465</v>
      </c>
      <c r="J12" s="208" t="s">
        <v>467</v>
      </c>
      <c r="K12" s="209">
        <v>950000</v>
      </c>
      <c r="L12" s="206">
        <v>0</v>
      </c>
      <c r="M12" s="206">
        <v>0</v>
      </c>
      <c r="N12" s="206">
        <v>0</v>
      </c>
      <c r="O12" s="206">
        <v>0</v>
      </c>
      <c r="P12" s="206">
        <v>0</v>
      </c>
      <c r="Q12" s="206">
        <v>0</v>
      </c>
      <c r="R12" s="206">
        <v>0</v>
      </c>
      <c r="S12" s="206">
        <v>0</v>
      </c>
      <c r="T12" s="206">
        <v>0</v>
      </c>
      <c r="U12" s="206">
        <v>0</v>
      </c>
      <c r="V12" s="206">
        <v>0</v>
      </c>
      <c r="W12" s="206">
        <v>0</v>
      </c>
      <c r="X12" s="206">
        <v>0</v>
      </c>
      <c r="Y12" s="206">
        <v>0</v>
      </c>
      <c r="Z12" s="206">
        <v>0</v>
      </c>
      <c r="AA12" s="206">
        <v>0</v>
      </c>
      <c r="AB12" s="206">
        <v>0</v>
      </c>
      <c r="AC12" s="206">
        <v>0</v>
      </c>
      <c r="AD12" s="206">
        <v>0</v>
      </c>
      <c r="AE12" s="206">
        <v>0</v>
      </c>
      <c r="AF12" s="206">
        <v>0</v>
      </c>
      <c r="AG12" s="209">
        <v>0</v>
      </c>
      <c r="AH12" s="209">
        <v>0</v>
      </c>
      <c r="AI12" s="209">
        <v>0</v>
      </c>
      <c r="AJ12" s="209">
        <v>0</v>
      </c>
      <c r="AK12" s="209">
        <v>0</v>
      </c>
      <c r="AL12" s="209">
        <v>0</v>
      </c>
      <c r="AM12" s="209">
        <v>0</v>
      </c>
      <c r="AN12" s="209">
        <v>0</v>
      </c>
      <c r="AO12" s="209">
        <v>0</v>
      </c>
      <c r="AP12" s="209">
        <v>0</v>
      </c>
      <c r="AQ12" s="209">
        <v>0</v>
      </c>
      <c r="AR12" s="209">
        <v>0</v>
      </c>
      <c r="AS12" s="209">
        <v>0</v>
      </c>
      <c r="AT12" s="209">
        <v>0</v>
      </c>
      <c r="AU12" s="209">
        <v>0</v>
      </c>
      <c r="AV12" s="209">
        <v>0</v>
      </c>
      <c r="AW12" s="209">
        <v>0</v>
      </c>
      <c r="AX12" s="209">
        <v>0</v>
      </c>
      <c r="AY12" s="209">
        <v>0</v>
      </c>
      <c r="AZ12" s="209">
        <v>0</v>
      </c>
      <c r="BA12" s="209">
        <v>0</v>
      </c>
      <c r="BB12" s="209">
        <v>0</v>
      </c>
      <c r="BC12" s="209">
        <v>0</v>
      </c>
      <c r="BD12" s="209">
        <v>0</v>
      </c>
      <c r="BE12" s="209">
        <v>0</v>
      </c>
      <c r="BF12" s="209">
        <v>0</v>
      </c>
      <c r="BG12" s="209">
        <v>0</v>
      </c>
      <c r="BH12" s="209">
        <v>0</v>
      </c>
      <c r="BI12" s="209">
        <v>0</v>
      </c>
      <c r="BJ12" s="209">
        <v>0</v>
      </c>
      <c r="BK12" s="209">
        <v>0</v>
      </c>
      <c r="BL12" s="209">
        <v>0</v>
      </c>
      <c r="BM12" s="209">
        <v>0</v>
      </c>
      <c r="BN12" s="209">
        <v>0</v>
      </c>
      <c r="BO12" s="209">
        <v>0</v>
      </c>
      <c r="BP12" s="209">
        <v>0</v>
      </c>
      <c r="BQ12" s="209">
        <v>0</v>
      </c>
      <c r="BR12" s="209">
        <v>0</v>
      </c>
      <c r="BS12" s="209">
        <v>0</v>
      </c>
      <c r="BT12" s="209">
        <v>0</v>
      </c>
      <c r="BU12" s="209">
        <v>0</v>
      </c>
      <c r="BV12" s="209">
        <v>0</v>
      </c>
      <c r="BW12" s="209">
        <v>0</v>
      </c>
      <c r="BX12" s="209">
        <v>0</v>
      </c>
      <c r="BY12" s="209">
        <v>0</v>
      </c>
      <c r="BZ12" s="209">
        <v>0</v>
      </c>
      <c r="CA12" s="209">
        <v>0</v>
      </c>
      <c r="CB12" s="209">
        <v>0</v>
      </c>
      <c r="CC12" s="209">
        <v>0</v>
      </c>
      <c r="CD12" s="209">
        <v>0</v>
      </c>
      <c r="CE12" s="209">
        <v>0</v>
      </c>
      <c r="CF12" s="209">
        <v>0</v>
      </c>
      <c r="CG12" s="209">
        <v>0</v>
      </c>
      <c r="CH12" s="209">
        <v>0</v>
      </c>
      <c r="CI12" s="209">
        <v>0</v>
      </c>
      <c r="CJ12" s="209">
        <v>0</v>
      </c>
      <c r="CK12" s="209">
        <v>0</v>
      </c>
      <c r="CL12" s="209">
        <v>0</v>
      </c>
      <c r="CM12" s="209">
        <v>0</v>
      </c>
      <c r="CN12" s="209">
        <v>0</v>
      </c>
      <c r="CO12" s="209">
        <v>0</v>
      </c>
      <c r="CP12" s="209">
        <v>0</v>
      </c>
      <c r="CQ12" s="209">
        <v>0</v>
      </c>
      <c r="CR12" s="209">
        <v>0</v>
      </c>
      <c r="CS12" s="209">
        <v>0</v>
      </c>
      <c r="CT12" s="209">
        <v>0</v>
      </c>
      <c r="CU12" s="209">
        <v>950000</v>
      </c>
      <c r="CV12" s="209">
        <v>0</v>
      </c>
      <c r="CW12" s="209">
        <v>0</v>
      </c>
      <c r="CX12" s="209">
        <v>0</v>
      </c>
      <c r="CY12" s="209">
        <v>0</v>
      </c>
      <c r="CZ12" s="209">
        <v>0</v>
      </c>
      <c r="DA12" s="209">
        <v>0</v>
      </c>
      <c r="DB12" s="209">
        <v>0</v>
      </c>
      <c r="DC12" s="209">
        <v>0</v>
      </c>
      <c r="DD12" s="209">
        <v>0</v>
      </c>
      <c r="DE12" s="209">
        <v>0</v>
      </c>
      <c r="DF12" s="209">
        <v>0</v>
      </c>
      <c r="DG12" s="209">
        <v>0</v>
      </c>
      <c r="DH12" s="209">
        <v>0</v>
      </c>
      <c r="DI12" s="209">
        <v>0</v>
      </c>
      <c r="DJ12" s="209">
        <v>0</v>
      </c>
      <c r="DK12" s="209">
        <v>0</v>
      </c>
      <c r="DL12" s="209">
        <v>0</v>
      </c>
      <c r="DM12" s="209">
        <v>0</v>
      </c>
      <c r="DN12" s="209">
        <v>0</v>
      </c>
      <c r="DO12" s="209">
        <v>0</v>
      </c>
    </row>
    <row r="13" spans="1:255" ht="18" customHeight="1">
      <c r="A13" s="208" t="s">
        <v>449</v>
      </c>
      <c r="B13" s="208" t="s">
        <v>452</v>
      </c>
      <c r="C13" s="208" t="s">
        <v>451</v>
      </c>
      <c r="D13" s="208" t="s">
        <v>438</v>
      </c>
      <c r="E13" s="208" t="s">
        <v>443</v>
      </c>
      <c r="F13" s="208" t="s">
        <v>468</v>
      </c>
      <c r="G13" s="208" t="s">
        <v>464</v>
      </c>
      <c r="H13" s="208" t="s">
        <v>469</v>
      </c>
      <c r="I13" s="284" t="s">
        <v>470</v>
      </c>
      <c r="J13" s="208" t="s">
        <v>467</v>
      </c>
      <c r="K13" s="209">
        <v>6000000</v>
      </c>
      <c r="L13" s="206">
        <v>0</v>
      </c>
      <c r="M13" s="206">
        <v>0</v>
      </c>
      <c r="N13" s="206">
        <v>0</v>
      </c>
      <c r="O13" s="206">
        <v>0</v>
      </c>
      <c r="P13" s="206">
        <v>0</v>
      </c>
      <c r="Q13" s="206">
        <v>0</v>
      </c>
      <c r="R13" s="206">
        <v>0</v>
      </c>
      <c r="S13" s="206">
        <v>0</v>
      </c>
      <c r="T13" s="206">
        <v>0</v>
      </c>
      <c r="U13" s="206">
        <v>0</v>
      </c>
      <c r="V13" s="206">
        <v>0</v>
      </c>
      <c r="W13" s="206">
        <v>0</v>
      </c>
      <c r="X13" s="206">
        <v>0</v>
      </c>
      <c r="Y13" s="206">
        <v>0</v>
      </c>
      <c r="Z13" s="206">
        <v>0</v>
      </c>
      <c r="AA13" s="206">
        <v>0</v>
      </c>
      <c r="AB13" s="206">
        <v>0</v>
      </c>
      <c r="AC13" s="206">
        <v>0</v>
      </c>
      <c r="AD13" s="206">
        <v>0</v>
      </c>
      <c r="AE13" s="206">
        <v>0</v>
      </c>
      <c r="AF13" s="206">
        <v>0</v>
      </c>
      <c r="AG13" s="209">
        <v>0</v>
      </c>
      <c r="AH13" s="209">
        <v>0</v>
      </c>
      <c r="AI13" s="209">
        <v>0</v>
      </c>
      <c r="AJ13" s="209">
        <v>0</v>
      </c>
      <c r="AK13" s="209">
        <v>0</v>
      </c>
      <c r="AL13" s="209">
        <v>0</v>
      </c>
      <c r="AM13" s="209">
        <v>0</v>
      </c>
      <c r="AN13" s="209">
        <v>0</v>
      </c>
      <c r="AO13" s="209">
        <v>0</v>
      </c>
      <c r="AP13" s="209">
        <v>0</v>
      </c>
      <c r="AQ13" s="209">
        <v>0</v>
      </c>
      <c r="AR13" s="209">
        <v>0</v>
      </c>
      <c r="AS13" s="209">
        <v>0</v>
      </c>
      <c r="AT13" s="209">
        <v>0</v>
      </c>
      <c r="AU13" s="209">
        <v>0</v>
      </c>
      <c r="AV13" s="209">
        <v>0</v>
      </c>
      <c r="AW13" s="209">
        <v>0</v>
      </c>
      <c r="AX13" s="209">
        <v>0</v>
      </c>
      <c r="AY13" s="209">
        <v>0</v>
      </c>
      <c r="AZ13" s="209">
        <v>0</v>
      </c>
      <c r="BA13" s="209">
        <v>0</v>
      </c>
      <c r="BB13" s="209">
        <v>0</v>
      </c>
      <c r="BC13" s="209">
        <v>0</v>
      </c>
      <c r="BD13" s="209">
        <v>0</v>
      </c>
      <c r="BE13" s="209">
        <v>0</v>
      </c>
      <c r="BF13" s="209">
        <v>0</v>
      </c>
      <c r="BG13" s="209">
        <v>0</v>
      </c>
      <c r="BH13" s="209">
        <v>0</v>
      </c>
      <c r="BI13" s="209">
        <v>0</v>
      </c>
      <c r="BJ13" s="209">
        <v>0</v>
      </c>
      <c r="BK13" s="209">
        <v>0</v>
      </c>
      <c r="BL13" s="209">
        <v>0</v>
      </c>
      <c r="BM13" s="209">
        <v>0</v>
      </c>
      <c r="BN13" s="209">
        <v>0</v>
      </c>
      <c r="BO13" s="209">
        <v>0</v>
      </c>
      <c r="BP13" s="209">
        <v>0</v>
      </c>
      <c r="BQ13" s="209">
        <v>0</v>
      </c>
      <c r="BR13" s="209">
        <v>0</v>
      </c>
      <c r="BS13" s="209">
        <v>0</v>
      </c>
      <c r="BT13" s="209">
        <v>0</v>
      </c>
      <c r="BU13" s="209">
        <v>0</v>
      </c>
      <c r="BV13" s="209">
        <v>0</v>
      </c>
      <c r="BW13" s="209">
        <v>0</v>
      </c>
      <c r="BX13" s="209">
        <v>0</v>
      </c>
      <c r="BY13" s="209">
        <v>0</v>
      </c>
      <c r="BZ13" s="209">
        <v>0</v>
      </c>
      <c r="CA13" s="209">
        <v>0</v>
      </c>
      <c r="CB13" s="209">
        <v>0</v>
      </c>
      <c r="CC13" s="209">
        <v>0</v>
      </c>
      <c r="CD13" s="209">
        <v>0</v>
      </c>
      <c r="CE13" s="209">
        <v>0</v>
      </c>
      <c r="CF13" s="209">
        <v>0</v>
      </c>
      <c r="CG13" s="209">
        <v>0</v>
      </c>
      <c r="CH13" s="209">
        <v>0</v>
      </c>
      <c r="CI13" s="209">
        <v>0</v>
      </c>
      <c r="CJ13" s="209">
        <v>0</v>
      </c>
      <c r="CK13" s="209">
        <v>0</v>
      </c>
      <c r="CL13" s="209">
        <v>0</v>
      </c>
      <c r="CM13" s="209">
        <v>0</v>
      </c>
      <c r="CN13" s="209">
        <v>0</v>
      </c>
      <c r="CO13" s="209">
        <v>0</v>
      </c>
      <c r="CP13" s="209">
        <v>0</v>
      </c>
      <c r="CQ13" s="209">
        <v>0</v>
      </c>
      <c r="CR13" s="209">
        <v>0</v>
      </c>
      <c r="CS13" s="209">
        <v>0</v>
      </c>
      <c r="CT13" s="209">
        <v>0</v>
      </c>
      <c r="CU13" s="209">
        <v>3000000</v>
      </c>
      <c r="CV13" s="209">
        <v>3000000</v>
      </c>
      <c r="CW13" s="209">
        <v>0</v>
      </c>
      <c r="CX13" s="209">
        <v>0</v>
      </c>
      <c r="CY13" s="209">
        <v>0</v>
      </c>
      <c r="CZ13" s="209">
        <v>0</v>
      </c>
      <c r="DA13" s="209">
        <v>0</v>
      </c>
      <c r="DB13" s="209">
        <v>0</v>
      </c>
      <c r="DC13" s="209">
        <v>0</v>
      </c>
      <c r="DD13" s="209">
        <v>0</v>
      </c>
      <c r="DE13" s="209">
        <v>0</v>
      </c>
      <c r="DF13" s="209">
        <v>0</v>
      </c>
      <c r="DG13" s="209">
        <v>0</v>
      </c>
      <c r="DH13" s="209">
        <v>0</v>
      </c>
      <c r="DI13" s="209">
        <v>0</v>
      </c>
      <c r="DJ13" s="209">
        <v>0</v>
      </c>
      <c r="DK13" s="209">
        <v>0</v>
      </c>
      <c r="DL13" s="209">
        <v>0</v>
      </c>
      <c r="DM13" s="209">
        <v>0</v>
      </c>
      <c r="DN13" s="209">
        <v>0</v>
      </c>
      <c r="DO13" s="209">
        <v>0</v>
      </c>
    </row>
    <row r="14" spans="1:255" ht="18" customHeight="1">
      <c r="A14" s="208" t="s">
        <v>449</v>
      </c>
      <c r="B14" s="208" t="s">
        <v>452</v>
      </c>
      <c r="C14" s="208" t="s">
        <v>451</v>
      </c>
      <c r="D14" s="208" t="s">
        <v>438</v>
      </c>
      <c r="E14" s="208" t="s">
        <v>443</v>
      </c>
      <c r="F14" s="208" t="s">
        <v>473</v>
      </c>
      <c r="G14" s="208" t="s">
        <v>464</v>
      </c>
      <c r="H14" s="208" t="s">
        <v>469</v>
      </c>
      <c r="I14" s="284" t="s">
        <v>474</v>
      </c>
      <c r="J14" s="208" t="s">
        <v>467</v>
      </c>
      <c r="K14" s="209">
        <v>165500</v>
      </c>
      <c r="L14" s="206">
        <v>0</v>
      </c>
      <c r="M14" s="206">
        <v>0</v>
      </c>
      <c r="N14" s="206">
        <v>0</v>
      </c>
      <c r="O14" s="206">
        <v>0</v>
      </c>
      <c r="P14" s="206">
        <v>0</v>
      </c>
      <c r="Q14" s="206">
        <v>0</v>
      </c>
      <c r="R14" s="206">
        <v>0</v>
      </c>
      <c r="S14" s="206">
        <v>0</v>
      </c>
      <c r="T14" s="206">
        <v>0</v>
      </c>
      <c r="U14" s="206">
        <v>0</v>
      </c>
      <c r="V14" s="206">
        <v>0</v>
      </c>
      <c r="W14" s="206">
        <v>0</v>
      </c>
      <c r="X14" s="206">
        <v>0</v>
      </c>
      <c r="Y14" s="206">
        <v>0</v>
      </c>
      <c r="Z14" s="206">
        <v>0</v>
      </c>
      <c r="AA14" s="206">
        <v>0</v>
      </c>
      <c r="AB14" s="206">
        <v>0</v>
      </c>
      <c r="AC14" s="206">
        <v>0</v>
      </c>
      <c r="AD14" s="206">
        <v>0</v>
      </c>
      <c r="AE14" s="206">
        <v>0</v>
      </c>
      <c r="AF14" s="206">
        <v>0</v>
      </c>
      <c r="AG14" s="209">
        <v>0</v>
      </c>
      <c r="AH14" s="209">
        <v>0</v>
      </c>
      <c r="AI14" s="209">
        <v>0</v>
      </c>
      <c r="AJ14" s="209">
        <v>0</v>
      </c>
      <c r="AK14" s="209">
        <v>0</v>
      </c>
      <c r="AL14" s="209">
        <v>0</v>
      </c>
      <c r="AM14" s="209">
        <v>0</v>
      </c>
      <c r="AN14" s="209">
        <v>0</v>
      </c>
      <c r="AO14" s="209">
        <v>0</v>
      </c>
      <c r="AP14" s="209">
        <v>0</v>
      </c>
      <c r="AQ14" s="209">
        <v>0</v>
      </c>
      <c r="AR14" s="209">
        <v>0</v>
      </c>
      <c r="AS14" s="209">
        <v>0</v>
      </c>
      <c r="AT14" s="209">
        <v>0</v>
      </c>
      <c r="AU14" s="209">
        <v>0</v>
      </c>
      <c r="AV14" s="209">
        <v>0</v>
      </c>
      <c r="AW14" s="209">
        <v>0</v>
      </c>
      <c r="AX14" s="209">
        <v>0</v>
      </c>
      <c r="AY14" s="209">
        <v>0</v>
      </c>
      <c r="AZ14" s="209">
        <v>0</v>
      </c>
      <c r="BA14" s="209">
        <v>0</v>
      </c>
      <c r="BB14" s="209">
        <v>0</v>
      </c>
      <c r="BC14" s="209">
        <v>0</v>
      </c>
      <c r="BD14" s="209">
        <v>0</v>
      </c>
      <c r="BE14" s="209">
        <v>0</v>
      </c>
      <c r="BF14" s="209">
        <v>0</v>
      </c>
      <c r="BG14" s="209">
        <v>0</v>
      </c>
      <c r="BH14" s="209">
        <v>0</v>
      </c>
      <c r="BI14" s="209">
        <v>0</v>
      </c>
      <c r="BJ14" s="209">
        <v>0</v>
      </c>
      <c r="BK14" s="209">
        <v>0</v>
      </c>
      <c r="BL14" s="209">
        <v>0</v>
      </c>
      <c r="BM14" s="209">
        <v>0</v>
      </c>
      <c r="BN14" s="209">
        <v>0</v>
      </c>
      <c r="BO14" s="209">
        <v>0</v>
      </c>
      <c r="BP14" s="209">
        <v>0</v>
      </c>
      <c r="BQ14" s="209">
        <v>0</v>
      </c>
      <c r="BR14" s="209">
        <v>0</v>
      </c>
      <c r="BS14" s="209">
        <v>0</v>
      </c>
      <c r="BT14" s="209">
        <v>0</v>
      </c>
      <c r="BU14" s="209">
        <v>0</v>
      </c>
      <c r="BV14" s="209">
        <v>0</v>
      </c>
      <c r="BW14" s="209">
        <v>0</v>
      </c>
      <c r="BX14" s="209">
        <v>0</v>
      </c>
      <c r="BY14" s="209">
        <v>0</v>
      </c>
      <c r="BZ14" s="209">
        <v>165500</v>
      </c>
      <c r="CA14" s="209">
        <v>0</v>
      </c>
      <c r="CB14" s="209">
        <v>0</v>
      </c>
      <c r="CC14" s="209">
        <v>0</v>
      </c>
      <c r="CD14" s="209">
        <v>0</v>
      </c>
      <c r="CE14" s="209">
        <v>0</v>
      </c>
      <c r="CF14" s="209">
        <v>0</v>
      </c>
      <c r="CG14" s="209">
        <v>0</v>
      </c>
      <c r="CH14" s="209">
        <v>0</v>
      </c>
      <c r="CI14" s="209">
        <v>0</v>
      </c>
      <c r="CJ14" s="209">
        <v>0</v>
      </c>
      <c r="CK14" s="209">
        <v>0</v>
      </c>
      <c r="CL14" s="209">
        <v>0</v>
      </c>
      <c r="CM14" s="209">
        <v>0</v>
      </c>
      <c r="CN14" s="209">
        <v>0</v>
      </c>
      <c r="CO14" s="209">
        <v>0</v>
      </c>
      <c r="CP14" s="209">
        <v>0</v>
      </c>
      <c r="CQ14" s="209">
        <v>0</v>
      </c>
      <c r="CR14" s="209">
        <v>0</v>
      </c>
      <c r="CS14" s="209">
        <v>0</v>
      </c>
      <c r="CT14" s="209">
        <v>0</v>
      </c>
      <c r="CU14" s="209">
        <v>0</v>
      </c>
      <c r="CV14" s="209">
        <v>0</v>
      </c>
      <c r="CW14" s="209">
        <v>0</v>
      </c>
      <c r="CX14" s="209">
        <v>0</v>
      </c>
      <c r="CY14" s="209">
        <v>0</v>
      </c>
      <c r="CZ14" s="209">
        <v>0</v>
      </c>
      <c r="DA14" s="209">
        <v>0</v>
      </c>
      <c r="DB14" s="209">
        <v>0</v>
      </c>
      <c r="DC14" s="209">
        <v>0</v>
      </c>
      <c r="DD14" s="209">
        <v>0</v>
      </c>
      <c r="DE14" s="209">
        <v>0</v>
      </c>
      <c r="DF14" s="209">
        <v>0</v>
      </c>
      <c r="DG14" s="209">
        <v>0</v>
      </c>
      <c r="DH14" s="209">
        <v>0</v>
      </c>
      <c r="DI14" s="209">
        <v>0</v>
      </c>
      <c r="DJ14" s="209">
        <v>0</v>
      </c>
      <c r="DK14" s="209">
        <v>0</v>
      </c>
      <c r="DL14" s="209">
        <v>0</v>
      </c>
      <c r="DM14" s="209">
        <v>0</v>
      </c>
      <c r="DN14" s="209">
        <v>0</v>
      </c>
      <c r="DO14" s="209">
        <v>0</v>
      </c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6" firstPageNumber="4294963191" fitToHeight="100" orientation="landscape" r:id="rId1"/>
  <headerFooter alignWithMargins="0">
    <oddFooter>&amp;C第 &amp;P 页，共 &amp;N 页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3"/>
  <sheetViews>
    <sheetView showGridLines="0" showZeros="0" workbookViewId="0"/>
  </sheetViews>
  <sheetFormatPr defaultColWidth="9.1640625"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1" width="6.6640625" style="75" customWidth="1"/>
    <col min="12" max="106" width="8.33203125" style="75" customWidth="1"/>
    <col min="107" max="255" width="9.1640625" style="75" customWidth="1"/>
  </cols>
  <sheetData>
    <row r="1" spans="1:255" ht="18" customHeight="1">
      <c r="A1" s="43"/>
      <c r="B1" s="44"/>
      <c r="C1" s="44"/>
      <c r="D1" s="45"/>
      <c r="E1" s="72"/>
      <c r="F1" s="46"/>
      <c r="G1" s="46"/>
      <c r="H1" s="47"/>
      <c r="I1" s="47"/>
      <c r="J1" s="48"/>
      <c r="K1" s="48"/>
      <c r="L1" s="48"/>
      <c r="M1" s="48"/>
      <c r="N1" s="48"/>
      <c r="P1" s="115"/>
    </row>
    <row r="2" spans="1:255" ht="18" customHeight="1">
      <c r="A2" s="86" t="s">
        <v>314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</row>
    <row r="3" spans="1:255" ht="18" customHeight="1">
      <c r="A3" s="23"/>
      <c r="B3" s="24"/>
      <c r="C3" s="24"/>
      <c r="D3" s="25"/>
      <c r="E3" s="73"/>
      <c r="F3" s="26"/>
      <c r="G3" s="26"/>
      <c r="H3" s="27"/>
      <c r="I3" s="27"/>
      <c r="J3" s="27"/>
      <c r="K3" s="27"/>
      <c r="L3" s="27"/>
      <c r="M3" s="27"/>
      <c r="N3" s="27"/>
      <c r="DO3" s="116" t="s">
        <v>103</v>
      </c>
    </row>
    <row r="4" spans="1:255" ht="18" customHeight="1">
      <c r="A4" s="593" t="s">
        <v>20</v>
      </c>
      <c r="B4" s="593"/>
      <c r="C4" s="593"/>
      <c r="D4" s="596" t="s">
        <v>12</v>
      </c>
      <c r="E4" s="658" t="s">
        <v>105</v>
      </c>
      <c r="F4" s="609" t="s">
        <v>115</v>
      </c>
      <c r="G4" s="593" t="s">
        <v>59</v>
      </c>
      <c r="H4" s="593" t="s">
        <v>60</v>
      </c>
      <c r="I4" s="610" t="s">
        <v>117</v>
      </c>
      <c r="J4" s="603" t="s">
        <v>108</v>
      </c>
      <c r="K4" s="164"/>
      <c r="L4" s="118" t="s">
        <v>109</v>
      </c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</row>
    <row r="5" spans="1:255" ht="58.5" customHeight="1">
      <c r="A5" s="20" t="s">
        <v>30</v>
      </c>
      <c r="B5" s="20" t="s">
        <v>31</v>
      </c>
      <c r="C5" s="20" t="s">
        <v>32</v>
      </c>
      <c r="D5" s="596"/>
      <c r="E5" s="596"/>
      <c r="F5" s="593"/>
      <c r="G5" s="593"/>
      <c r="H5" s="593"/>
      <c r="I5" s="655"/>
      <c r="J5" s="593"/>
      <c r="K5" s="165" t="s">
        <v>191</v>
      </c>
      <c r="L5" s="161" t="s">
        <v>211</v>
      </c>
      <c r="M5" s="161" t="s">
        <v>212</v>
      </c>
      <c r="N5" s="161" t="s">
        <v>213</v>
      </c>
      <c r="O5" s="161" t="s">
        <v>214</v>
      </c>
      <c r="P5" s="161" t="s">
        <v>215</v>
      </c>
      <c r="Q5" s="161" t="s">
        <v>216</v>
      </c>
      <c r="R5" s="161" t="s">
        <v>217</v>
      </c>
      <c r="S5" s="161" t="s">
        <v>218</v>
      </c>
      <c r="T5" s="161" t="s">
        <v>219</v>
      </c>
      <c r="U5" s="161" t="s">
        <v>220</v>
      </c>
      <c r="V5" s="161" t="s">
        <v>221</v>
      </c>
      <c r="W5" s="161" t="s">
        <v>222</v>
      </c>
      <c r="X5" s="161" t="s">
        <v>223</v>
      </c>
      <c r="Y5" s="161" t="s">
        <v>224</v>
      </c>
      <c r="Z5" s="161" t="s">
        <v>225</v>
      </c>
      <c r="AA5" s="161" t="s">
        <v>226</v>
      </c>
      <c r="AB5" s="161" t="s">
        <v>227</v>
      </c>
      <c r="AC5" s="161" t="s">
        <v>228</v>
      </c>
      <c r="AD5" s="161" t="s">
        <v>229</v>
      </c>
      <c r="AE5" s="161" t="s">
        <v>230</v>
      </c>
      <c r="AF5" s="161" t="s">
        <v>231</v>
      </c>
      <c r="AG5" s="161" t="s">
        <v>232</v>
      </c>
      <c r="AH5" s="161" t="s">
        <v>233</v>
      </c>
      <c r="AI5" s="161" t="s">
        <v>234</v>
      </c>
      <c r="AJ5" s="161" t="s">
        <v>235</v>
      </c>
      <c r="AK5" s="161" t="s">
        <v>236</v>
      </c>
      <c r="AL5" s="161" t="s">
        <v>237</v>
      </c>
      <c r="AM5" s="161" t="s">
        <v>238</v>
      </c>
      <c r="AN5" s="161" t="s">
        <v>239</v>
      </c>
      <c r="AO5" s="161" t="s">
        <v>240</v>
      </c>
      <c r="AP5" s="161" t="s">
        <v>241</v>
      </c>
      <c r="AQ5" s="161" t="s">
        <v>242</v>
      </c>
      <c r="AR5" s="161" t="s">
        <v>243</v>
      </c>
      <c r="AS5" s="161" t="s">
        <v>244</v>
      </c>
      <c r="AT5" s="161" t="s">
        <v>245</v>
      </c>
      <c r="AU5" s="161" t="s">
        <v>246</v>
      </c>
      <c r="AV5" s="161" t="s">
        <v>247</v>
      </c>
      <c r="AW5" s="161" t="s">
        <v>248</v>
      </c>
      <c r="AX5" s="161" t="s">
        <v>249</v>
      </c>
      <c r="AY5" s="161" t="s">
        <v>250</v>
      </c>
      <c r="AZ5" s="161" t="s">
        <v>251</v>
      </c>
      <c r="BA5" s="161" t="s">
        <v>252</v>
      </c>
      <c r="BB5" s="161" t="s">
        <v>253</v>
      </c>
      <c r="BC5" s="161" t="s">
        <v>254</v>
      </c>
      <c r="BD5" s="161" t="s">
        <v>255</v>
      </c>
      <c r="BE5" s="161" t="s">
        <v>256</v>
      </c>
      <c r="BF5" s="161" t="s">
        <v>257</v>
      </c>
      <c r="BG5" s="161" t="s">
        <v>258</v>
      </c>
      <c r="BH5" s="161" t="s">
        <v>259</v>
      </c>
      <c r="BI5" s="161" t="s">
        <v>260</v>
      </c>
      <c r="BJ5" s="161" t="s">
        <v>261</v>
      </c>
      <c r="BK5" s="161" t="s">
        <v>262</v>
      </c>
      <c r="BL5" s="161" t="s">
        <v>263</v>
      </c>
      <c r="BM5" s="161" t="s">
        <v>264</v>
      </c>
      <c r="BN5" s="161" t="s">
        <v>265</v>
      </c>
      <c r="BO5" s="161" t="s">
        <v>266</v>
      </c>
      <c r="BP5" s="161" t="s">
        <v>267</v>
      </c>
      <c r="BQ5" s="161" t="s">
        <v>268</v>
      </c>
      <c r="BR5" s="161" t="s">
        <v>269</v>
      </c>
      <c r="BS5" s="161" t="s">
        <v>270</v>
      </c>
      <c r="BT5" s="161" t="s">
        <v>271</v>
      </c>
      <c r="BU5" s="161" t="s">
        <v>272</v>
      </c>
      <c r="BV5" s="161" t="s">
        <v>273</v>
      </c>
      <c r="BW5" s="161" t="s">
        <v>274</v>
      </c>
      <c r="BX5" s="161" t="s">
        <v>275</v>
      </c>
      <c r="BY5" s="161" t="s">
        <v>276</v>
      </c>
      <c r="BZ5" s="161" t="s">
        <v>277</v>
      </c>
      <c r="CA5" s="161" t="s">
        <v>278</v>
      </c>
      <c r="CB5" s="161" t="s">
        <v>279</v>
      </c>
      <c r="CC5" s="161" t="s">
        <v>280</v>
      </c>
      <c r="CD5" s="161" t="s">
        <v>281</v>
      </c>
      <c r="CE5" s="161" t="s">
        <v>282</v>
      </c>
      <c r="CF5" s="161" t="s">
        <v>283</v>
      </c>
      <c r="CG5" s="161" t="s">
        <v>284</v>
      </c>
      <c r="CH5" s="161" t="s">
        <v>285</v>
      </c>
      <c r="CI5" s="161" t="s">
        <v>286</v>
      </c>
      <c r="CJ5" s="161" t="s">
        <v>287</v>
      </c>
      <c r="CK5" s="161" t="s">
        <v>288</v>
      </c>
      <c r="CL5" s="161" t="s">
        <v>289</v>
      </c>
      <c r="CM5" s="161" t="s">
        <v>290</v>
      </c>
      <c r="CN5" s="161" t="s">
        <v>291</v>
      </c>
      <c r="CO5" s="161" t="s">
        <v>292</v>
      </c>
      <c r="CP5" s="161" t="s">
        <v>293</v>
      </c>
      <c r="CQ5" s="161" t="s">
        <v>294</v>
      </c>
      <c r="CR5" s="161" t="s">
        <v>295</v>
      </c>
      <c r="CS5" s="161" t="s">
        <v>296</v>
      </c>
      <c r="CT5" s="161" t="s">
        <v>297</v>
      </c>
      <c r="CU5" s="161" t="s">
        <v>298</v>
      </c>
      <c r="CV5" s="161" t="s">
        <v>299</v>
      </c>
      <c r="CW5" s="161" t="s">
        <v>300</v>
      </c>
      <c r="CX5" s="161" t="s">
        <v>301</v>
      </c>
      <c r="CY5" s="161" t="s">
        <v>302</v>
      </c>
      <c r="CZ5" s="161" t="s">
        <v>311</v>
      </c>
      <c r="DA5" s="161" t="s">
        <v>310</v>
      </c>
      <c r="DB5" s="161" t="s">
        <v>303</v>
      </c>
      <c r="DC5" s="161" t="s">
        <v>202</v>
      </c>
      <c r="DD5" s="161" t="s">
        <v>203</v>
      </c>
      <c r="DE5" s="161" t="s">
        <v>204</v>
      </c>
      <c r="DF5" s="161" t="s">
        <v>205</v>
      </c>
      <c r="DG5" s="161" t="s">
        <v>304</v>
      </c>
      <c r="DH5" s="161" t="s">
        <v>206</v>
      </c>
      <c r="DI5" s="161" t="s">
        <v>305</v>
      </c>
      <c r="DJ5" s="161" t="s">
        <v>207</v>
      </c>
      <c r="DK5" s="161" t="s">
        <v>208</v>
      </c>
      <c r="DL5" s="161" t="s">
        <v>306</v>
      </c>
      <c r="DM5" s="162" t="s">
        <v>307</v>
      </c>
      <c r="DN5" s="162" t="s">
        <v>308</v>
      </c>
      <c r="DO5" s="162" t="s">
        <v>309</v>
      </c>
    </row>
    <row r="6" spans="1:255" ht="18" customHeight="1">
      <c r="A6" s="91" t="s">
        <v>19</v>
      </c>
      <c r="B6" s="91" t="s">
        <v>19</v>
      </c>
      <c r="C6" s="91" t="s">
        <v>19</v>
      </c>
      <c r="D6" s="91" t="s">
        <v>19</v>
      </c>
      <c r="E6" s="91" t="s">
        <v>19</v>
      </c>
      <c r="F6" s="90">
        <v>1</v>
      </c>
      <c r="G6" s="90">
        <f>F6+1</f>
        <v>2</v>
      </c>
      <c r="H6" s="90">
        <f t="shared" ref="H6:BT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>M6+1</f>
        <v>9</v>
      </c>
      <c r="O6" s="90">
        <f t="shared" si="0"/>
        <v>10</v>
      </c>
      <c r="P6" s="90">
        <f t="shared" si="0"/>
        <v>11</v>
      </c>
      <c r="Q6" s="90">
        <f t="shared" si="0"/>
        <v>12</v>
      </c>
      <c r="R6" s="90">
        <f t="shared" si="0"/>
        <v>13</v>
      </c>
      <c r="S6" s="90">
        <f t="shared" si="0"/>
        <v>14</v>
      </c>
      <c r="T6" s="90">
        <f t="shared" si="0"/>
        <v>15</v>
      </c>
      <c r="U6" s="90">
        <f t="shared" si="0"/>
        <v>16</v>
      </c>
      <c r="V6" s="90">
        <f t="shared" si="0"/>
        <v>17</v>
      </c>
      <c r="W6" s="90">
        <f t="shared" si="0"/>
        <v>18</v>
      </c>
      <c r="X6" s="90">
        <f t="shared" si="0"/>
        <v>19</v>
      </c>
      <c r="Y6" s="90">
        <f t="shared" si="0"/>
        <v>20</v>
      </c>
      <c r="Z6" s="90">
        <f t="shared" si="0"/>
        <v>21</v>
      </c>
      <c r="AA6" s="90">
        <f t="shared" si="0"/>
        <v>22</v>
      </c>
      <c r="AB6" s="90">
        <f t="shared" si="0"/>
        <v>23</v>
      </c>
      <c r="AC6" s="90">
        <f t="shared" si="0"/>
        <v>24</v>
      </c>
      <c r="AD6" s="90">
        <f t="shared" si="0"/>
        <v>25</v>
      </c>
      <c r="AE6" s="90">
        <f t="shared" si="0"/>
        <v>26</v>
      </c>
      <c r="AF6" s="90">
        <f t="shared" si="0"/>
        <v>27</v>
      </c>
      <c r="AG6" s="90">
        <f t="shared" si="0"/>
        <v>28</v>
      </c>
      <c r="AH6" s="90">
        <f t="shared" si="0"/>
        <v>29</v>
      </c>
      <c r="AI6" s="90">
        <f t="shared" si="0"/>
        <v>30</v>
      </c>
      <c r="AJ6" s="90">
        <f t="shared" si="0"/>
        <v>31</v>
      </c>
      <c r="AK6" s="90">
        <f t="shared" si="0"/>
        <v>32</v>
      </c>
      <c r="AL6" s="90">
        <f t="shared" si="0"/>
        <v>33</v>
      </c>
      <c r="AM6" s="90">
        <f t="shared" si="0"/>
        <v>34</v>
      </c>
      <c r="AN6" s="90">
        <f t="shared" si="0"/>
        <v>35</v>
      </c>
      <c r="AO6" s="90">
        <f t="shared" si="0"/>
        <v>36</v>
      </c>
      <c r="AP6" s="90">
        <f t="shared" si="0"/>
        <v>37</v>
      </c>
      <c r="AQ6" s="90">
        <f t="shared" si="0"/>
        <v>38</v>
      </c>
      <c r="AR6" s="90">
        <f t="shared" si="0"/>
        <v>39</v>
      </c>
      <c r="AS6" s="90">
        <f t="shared" si="0"/>
        <v>40</v>
      </c>
      <c r="AT6" s="90">
        <f t="shared" si="0"/>
        <v>41</v>
      </c>
      <c r="AU6" s="90">
        <f t="shared" si="0"/>
        <v>42</v>
      </c>
      <c r="AV6" s="90">
        <f t="shared" si="0"/>
        <v>43</v>
      </c>
      <c r="AW6" s="90">
        <f t="shared" si="0"/>
        <v>44</v>
      </c>
      <c r="AX6" s="90">
        <f t="shared" si="0"/>
        <v>45</v>
      </c>
      <c r="AY6" s="90">
        <f t="shared" si="0"/>
        <v>46</v>
      </c>
      <c r="AZ6" s="90">
        <f t="shared" si="0"/>
        <v>47</v>
      </c>
      <c r="BA6" s="90">
        <f t="shared" si="0"/>
        <v>48</v>
      </c>
      <c r="BB6" s="90">
        <f t="shared" si="0"/>
        <v>49</v>
      </c>
      <c r="BC6" s="90">
        <f t="shared" si="0"/>
        <v>50</v>
      </c>
      <c r="BD6" s="90">
        <f t="shared" si="0"/>
        <v>51</v>
      </c>
      <c r="BE6" s="90">
        <f t="shared" si="0"/>
        <v>52</v>
      </c>
      <c r="BF6" s="90">
        <f t="shared" si="0"/>
        <v>53</v>
      </c>
      <c r="BG6" s="90">
        <f t="shared" si="0"/>
        <v>54</v>
      </c>
      <c r="BH6" s="90">
        <f t="shared" si="0"/>
        <v>55</v>
      </c>
      <c r="BI6" s="90">
        <f t="shared" si="0"/>
        <v>56</v>
      </c>
      <c r="BJ6" s="90">
        <f t="shared" si="0"/>
        <v>57</v>
      </c>
      <c r="BK6" s="90">
        <f t="shared" si="0"/>
        <v>58</v>
      </c>
      <c r="BL6" s="90">
        <f t="shared" si="0"/>
        <v>59</v>
      </c>
      <c r="BM6" s="90">
        <f t="shared" si="0"/>
        <v>60</v>
      </c>
      <c r="BN6" s="90">
        <f t="shared" si="0"/>
        <v>61</v>
      </c>
      <c r="BO6" s="90">
        <f t="shared" si="0"/>
        <v>62</v>
      </c>
      <c r="BP6" s="90">
        <f t="shared" si="0"/>
        <v>63</v>
      </c>
      <c r="BQ6" s="90">
        <f t="shared" si="0"/>
        <v>64</v>
      </c>
      <c r="BR6" s="90">
        <f t="shared" si="0"/>
        <v>65</v>
      </c>
      <c r="BS6" s="90">
        <f t="shared" si="0"/>
        <v>66</v>
      </c>
      <c r="BT6" s="90">
        <f t="shared" si="0"/>
        <v>67</v>
      </c>
      <c r="BU6" s="90">
        <f t="shared" ref="BU6:DO6" si="1">BT6+1</f>
        <v>68</v>
      </c>
      <c r="BV6" s="90">
        <f t="shared" si="1"/>
        <v>69</v>
      </c>
      <c r="BW6" s="90">
        <f t="shared" si="1"/>
        <v>70</v>
      </c>
      <c r="BX6" s="90">
        <f t="shared" si="1"/>
        <v>71</v>
      </c>
      <c r="BY6" s="90">
        <f t="shared" si="1"/>
        <v>72</v>
      </c>
      <c r="BZ6" s="90">
        <f t="shared" si="1"/>
        <v>73</v>
      </c>
      <c r="CA6" s="90">
        <f t="shared" si="1"/>
        <v>74</v>
      </c>
      <c r="CB6" s="90">
        <f t="shared" si="1"/>
        <v>75</v>
      </c>
      <c r="CC6" s="90">
        <f t="shared" si="1"/>
        <v>76</v>
      </c>
      <c r="CD6" s="90">
        <f t="shared" si="1"/>
        <v>77</v>
      </c>
      <c r="CE6" s="90">
        <f t="shared" si="1"/>
        <v>78</v>
      </c>
      <c r="CF6" s="90">
        <f t="shared" si="1"/>
        <v>79</v>
      </c>
      <c r="CG6" s="90">
        <f t="shared" si="1"/>
        <v>80</v>
      </c>
      <c r="CH6" s="90">
        <f t="shared" si="1"/>
        <v>81</v>
      </c>
      <c r="CI6" s="90">
        <f t="shared" si="1"/>
        <v>82</v>
      </c>
      <c r="CJ6" s="90">
        <f t="shared" si="1"/>
        <v>83</v>
      </c>
      <c r="CK6" s="90">
        <f t="shared" si="1"/>
        <v>84</v>
      </c>
      <c r="CL6" s="90">
        <f t="shared" si="1"/>
        <v>85</v>
      </c>
      <c r="CM6" s="90">
        <f t="shared" si="1"/>
        <v>86</v>
      </c>
      <c r="CN6" s="90">
        <f t="shared" si="1"/>
        <v>87</v>
      </c>
      <c r="CO6" s="90">
        <f t="shared" si="1"/>
        <v>88</v>
      </c>
      <c r="CP6" s="90">
        <f t="shared" si="1"/>
        <v>89</v>
      </c>
      <c r="CQ6" s="90">
        <f t="shared" si="1"/>
        <v>90</v>
      </c>
      <c r="CR6" s="90">
        <f t="shared" si="1"/>
        <v>91</v>
      </c>
      <c r="CS6" s="90">
        <f t="shared" si="1"/>
        <v>92</v>
      </c>
      <c r="CT6" s="90">
        <f t="shared" si="1"/>
        <v>93</v>
      </c>
      <c r="CU6" s="90">
        <f t="shared" si="1"/>
        <v>94</v>
      </c>
      <c r="CV6" s="90">
        <f t="shared" si="1"/>
        <v>95</v>
      </c>
      <c r="CW6" s="90">
        <f t="shared" si="1"/>
        <v>96</v>
      </c>
      <c r="CX6" s="90">
        <f t="shared" si="1"/>
        <v>97</v>
      </c>
      <c r="CY6" s="90">
        <f t="shared" si="1"/>
        <v>98</v>
      </c>
      <c r="CZ6" s="90">
        <f t="shared" si="1"/>
        <v>99</v>
      </c>
      <c r="DA6" s="90">
        <f t="shared" si="1"/>
        <v>100</v>
      </c>
      <c r="DB6" s="90">
        <f t="shared" si="1"/>
        <v>101</v>
      </c>
      <c r="DC6" s="90">
        <f t="shared" si="1"/>
        <v>102</v>
      </c>
      <c r="DD6" s="90">
        <f t="shared" si="1"/>
        <v>103</v>
      </c>
      <c r="DE6" s="90">
        <f t="shared" si="1"/>
        <v>104</v>
      </c>
      <c r="DF6" s="90">
        <f t="shared" si="1"/>
        <v>105</v>
      </c>
      <c r="DG6" s="90">
        <f t="shared" si="1"/>
        <v>106</v>
      </c>
      <c r="DH6" s="90">
        <f t="shared" si="1"/>
        <v>107</v>
      </c>
      <c r="DI6" s="90">
        <f t="shared" si="1"/>
        <v>108</v>
      </c>
      <c r="DJ6" s="90">
        <f t="shared" si="1"/>
        <v>109</v>
      </c>
      <c r="DK6" s="90">
        <f t="shared" si="1"/>
        <v>110</v>
      </c>
      <c r="DL6" s="90">
        <f t="shared" si="1"/>
        <v>111</v>
      </c>
      <c r="DM6" s="90">
        <f t="shared" si="1"/>
        <v>112</v>
      </c>
      <c r="DN6" s="90">
        <f t="shared" si="1"/>
        <v>113</v>
      </c>
      <c r="DO6" s="90">
        <f t="shared" si="1"/>
        <v>114</v>
      </c>
    </row>
    <row r="7" spans="1:255" s="260" customFormat="1" ht="18" customHeight="1">
      <c r="A7" s="208"/>
      <c r="B7" s="208"/>
      <c r="C7" s="208"/>
      <c r="D7" s="208"/>
      <c r="E7" s="208" t="s">
        <v>62</v>
      </c>
      <c r="F7" s="208"/>
      <c r="G7" s="208"/>
      <c r="H7" s="208"/>
      <c r="I7" s="208"/>
      <c r="J7" s="208"/>
      <c r="K7" s="209">
        <v>47197400</v>
      </c>
      <c r="L7" s="206">
        <v>0</v>
      </c>
      <c r="M7" s="206">
        <v>0</v>
      </c>
      <c r="N7" s="206">
        <v>0</v>
      </c>
      <c r="O7" s="206">
        <v>0</v>
      </c>
      <c r="P7" s="206">
        <v>0</v>
      </c>
      <c r="Q7" s="206">
        <v>0</v>
      </c>
      <c r="R7" s="206">
        <v>0</v>
      </c>
      <c r="S7" s="206">
        <v>0</v>
      </c>
      <c r="T7" s="206">
        <v>0</v>
      </c>
      <c r="U7" s="206">
        <v>0</v>
      </c>
      <c r="V7" s="206">
        <v>0</v>
      </c>
      <c r="W7" s="206">
        <v>0</v>
      </c>
      <c r="X7" s="206">
        <v>0</v>
      </c>
      <c r="Y7" s="206">
        <v>0</v>
      </c>
      <c r="Z7" s="206">
        <v>0</v>
      </c>
      <c r="AA7" s="206">
        <v>0</v>
      </c>
      <c r="AB7" s="206">
        <v>0</v>
      </c>
      <c r="AC7" s="206">
        <v>0</v>
      </c>
      <c r="AD7" s="206">
        <v>0</v>
      </c>
      <c r="AE7" s="206">
        <v>0</v>
      </c>
      <c r="AF7" s="206">
        <v>0</v>
      </c>
      <c r="AG7" s="209">
        <v>0</v>
      </c>
      <c r="AH7" s="209">
        <v>0</v>
      </c>
      <c r="AI7" s="209">
        <v>0</v>
      </c>
      <c r="AJ7" s="209">
        <v>0</v>
      </c>
      <c r="AK7" s="209">
        <v>0</v>
      </c>
      <c r="AL7" s="209">
        <v>0</v>
      </c>
      <c r="AM7" s="209">
        <v>0</v>
      </c>
      <c r="AN7" s="209">
        <v>0</v>
      </c>
      <c r="AO7" s="209">
        <v>0</v>
      </c>
      <c r="AP7" s="209">
        <v>0</v>
      </c>
      <c r="AQ7" s="209">
        <v>0</v>
      </c>
      <c r="AR7" s="209">
        <v>0</v>
      </c>
      <c r="AS7" s="209">
        <v>0</v>
      </c>
      <c r="AT7" s="209">
        <v>0</v>
      </c>
      <c r="AU7" s="209">
        <v>0</v>
      </c>
      <c r="AV7" s="209">
        <v>0</v>
      </c>
      <c r="AW7" s="209">
        <v>0</v>
      </c>
      <c r="AX7" s="209">
        <v>0</v>
      </c>
      <c r="AY7" s="209">
        <v>0</v>
      </c>
      <c r="AZ7" s="209">
        <v>0</v>
      </c>
      <c r="BA7" s="209">
        <v>0</v>
      </c>
      <c r="BB7" s="209">
        <v>0</v>
      </c>
      <c r="BC7" s="209">
        <v>0</v>
      </c>
      <c r="BD7" s="209">
        <v>0</v>
      </c>
      <c r="BE7" s="209">
        <v>0</v>
      </c>
      <c r="BF7" s="209">
        <v>0</v>
      </c>
      <c r="BG7" s="209">
        <v>0</v>
      </c>
      <c r="BH7" s="209">
        <v>0</v>
      </c>
      <c r="BI7" s="209">
        <v>0</v>
      </c>
      <c r="BJ7" s="209">
        <v>0</v>
      </c>
      <c r="BK7" s="209">
        <v>0</v>
      </c>
      <c r="BL7" s="209">
        <v>0</v>
      </c>
      <c r="BM7" s="209">
        <v>0</v>
      </c>
      <c r="BN7" s="209">
        <v>0</v>
      </c>
      <c r="BO7" s="209">
        <v>0</v>
      </c>
      <c r="BP7" s="209">
        <v>0</v>
      </c>
      <c r="BQ7" s="209">
        <v>0</v>
      </c>
      <c r="BR7" s="209">
        <v>0</v>
      </c>
      <c r="BS7" s="209">
        <v>0</v>
      </c>
      <c r="BT7" s="209">
        <v>0</v>
      </c>
      <c r="BU7" s="209">
        <v>0</v>
      </c>
      <c r="BV7" s="209">
        <v>0</v>
      </c>
      <c r="BW7" s="209">
        <v>0</v>
      </c>
      <c r="BX7" s="209">
        <v>0</v>
      </c>
      <c r="BY7" s="209">
        <v>0</v>
      </c>
      <c r="BZ7" s="209">
        <v>165500</v>
      </c>
      <c r="CA7" s="209">
        <v>0</v>
      </c>
      <c r="CB7" s="209">
        <v>0</v>
      </c>
      <c r="CC7" s="209">
        <v>0</v>
      </c>
      <c r="CD7" s="209">
        <v>0</v>
      </c>
      <c r="CE7" s="209">
        <v>0</v>
      </c>
      <c r="CF7" s="209">
        <v>0</v>
      </c>
      <c r="CG7" s="209">
        <v>0</v>
      </c>
      <c r="CH7" s="209">
        <v>0</v>
      </c>
      <c r="CI7" s="209">
        <v>1654100</v>
      </c>
      <c r="CJ7" s="209">
        <v>0</v>
      </c>
      <c r="CK7" s="209">
        <v>0</v>
      </c>
      <c r="CL7" s="209">
        <v>1090300</v>
      </c>
      <c r="CM7" s="209">
        <v>0</v>
      </c>
      <c r="CN7" s="209">
        <v>0</v>
      </c>
      <c r="CO7" s="209">
        <v>0</v>
      </c>
      <c r="CP7" s="209">
        <v>0</v>
      </c>
      <c r="CQ7" s="209">
        <v>0</v>
      </c>
      <c r="CR7" s="209">
        <v>0</v>
      </c>
      <c r="CS7" s="209">
        <v>0</v>
      </c>
      <c r="CT7" s="209">
        <v>0</v>
      </c>
      <c r="CU7" s="209">
        <v>41287500</v>
      </c>
      <c r="CV7" s="209">
        <v>3000000</v>
      </c>
      <c r="CW7" s="209">
        <v>0</v>
      </c>
      <c r="CX7" s="209">
        <v>0</v>
      </c>
      <c r="CY7" s="209">
        <v>0</v>
      </c>
      <c r="CZ7" s="209">
        <v>0</v>
      </c>
      <c r="DA7" s="209">
        <v>0</v>
      </c>
      <c r="DB7" s="209">
        <v>0</v>
      </c>
      <c r="DC7" s="209">
        <v>0</v>
      </c>
      <c r="DD7" s="209">
        <v>0</v>
      </c>
      <c r="DE7" s="209">
        <v>0</v>
      </c>
      <c r="DF7" s="209">
        <v>0</v>
      </c>
      <c r="DG7" s="209">
        <v>0</v>
      </c>
      <c r="DH7" s="209">
        <v>0</v>
      </c>
      <c r="DI7" s="209">
        <v>0</v>
      </c>
      <c r="DJ7" s="209">
        <v>0</v>
      </c>
      <c r="DK7" s="209">
        <v>0</v>
      </c>
      <c r="DL7" s="209">
        <v>0</v>
      </c>
      <c r="DM7" s="209">
        <v>0</v>
      </c>
      <c r="DN7" s="209">
        <v>0</v>
      </c>
      <c r="DO7" s="209">
        <v>0</v>
      </c>
      <c r="DP7" s="276"/>
      <c r="DQ7" s="276"/>
      <c r="DR7" s="276"/>
      <c r="DS7" s="276"/>
      <c r="DT7" s="276"/>
      <c r="DU7" s="276"/>
      <c r="DV7" s="276"/>
      <c r="DW7" s="276"/>
      <c r="DX7" s="276"/>
      <c r="DY7" s="276"/>
      <c r="DZ7" s="276"/>
      <c r="EA7" s="276"/>
      <c r="EB7" s="276"/>
      <c r="EC7" s="276"/>
      <c r="ED7" s="276"/>
      <c r="EE7" s="276"/>
      <c r="EF7" s="276"/>
      <c r="EG7" s="276"/>
      <c r="EH7" s="276"/>
      <c r="EI7" s="276"/>
      <c r="EJ7" s="276"/>
      <c r="EK7" s="276"/>
      <c r="EL7" s="276"/>
      <c r="EM7" s="276"/>
      <c r="EN7" s="276"/>
      <c r="EO7" s="276"/>
      <c r="EP7" s="276"/>
      <c r="EQ7" s="276"/>
      <c r="ER7" s="276"/>
      <c r="ES7" s="276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6"/>
      <c r="FF7" s="276"/>
      <c r="FG7" s="276"/>
      <c r="FH7" s="276"/>
      <c r="FI7" s="276"/>
      <c r="FJ7" s="276"/>
      <c r="FK7" s="276"/>
      <c r="FL7" s="276"/>
      <c r="FM7" s="276"/>
      <c r="FN7" s="276"/>
      <c r="FO7" s="276"/>
      <c r="FP7" s="276"/>
      <c r="FQ7" s="276"/>
      <c r="FR7" s="276"/>
      <c r="FS7" s="276"/>
      <c r="FT7" s="276"/>
      <c r="FU7" s="276"/>
      <c r="FV7" s="276"/>
      <c r="FW7" s="276"/>
      <c r="FX7" s="276"/>
      <c r="FY7" s="276"/>
      <c r="FZ7" s="276"/>
      <c r="GA7" s="276"/>
      <c r="GB7" s="276"/>
      <c r="GC7" s="276"/>
      <c r="GD7" s="276"/>
      <c r="GE7" s="276"/>
      <c r="GF7" s="276"/>
      <c r="GG7" s="276"/>
      <c r="GH7" s="276"/>
      <c r="GI7" s="276"/>
      <c r="GJ7" s="276"/>
      <c r="GK7" s="276"/>
      <c r="GL7" s="276"/>
      <c r="GM7" s="276"/>
      <c r="GN7" s="276"/>
      <c r="GO7" s="276"/>
      <c r="GP7" s="276"/>
      <c r="GQ7" s="276"/>
      <c r="GR7" s="276"/>
      <c r="GS7" s="276"/>
      <c r="GT7" s="276"/>
      <c r="GU7" s="276"/>
      <c r="GV7" s="276"/>
      <c r="GW7" s="276"/>
      <c r="GX7" s="276"/>
      <c r="GY7" s="276"/>
      <c r="GZ7" s="276"/>
      <c r="HA7" s="276"/>
      <c r="HB7" s="276"/>
      <c r="HC7" s="276"/>
      <c r="HD7" s="276"/>
      <c r="HE7" s="276"/>
      <c r="HF7" s="276"/>
      <c r="HG7" s="276"/>
      <c r="HH7" s="276"/>
      <c r="HI7" s="276"/>
      <c r="HJ7" s="276"/>
      <c r="HK7" s="276"/>
      <c r="HL7" s="276"/>
      <c r="HM7" s="276"/>
      <c r="HN7" s="276"/>
      <c r="HO7" s="276"/>
      <c r="HP7" s="276"/>
      <c r="HQ7" s="276"/>
      <c r="HR7" s="276"/>
      <c r="HS7" s="276"/>
      <c r="HT7" s="276"/>
      <c r="HU7" s="276"/>
      <c r="HV7" s="276"/>
      <c r="HW7" s="276"/>
      <c r="HX7" s="276"/>
      <c r="HY7" s="276"/>
      <c r="HZ7" s="276"/>
      <c r="IA7" s="276"/>
      <c r="IB7" s="276"/>
      <c r="IC7" s="276"/>
      <c r="ID7" s="276"/>
      <c r="IE7" s="276"/>
      <c r="IF7" s="276"/>
      <c r="IG7" s="276"/>
      <c r="IH7" s="276"/>
      <c r="II7" s="276"/>
      <c r="IJ7" s="276"/>
      <c r="IK7" s="276"/>
      <c r="IL7" s="276"/>
      <c r="IM7" s="276"/>
      <c r="IN7" s="276"/>
      <c r="IO7" s="276"/>
      <c r="IP7" s="276"/>
      <c r="IQ7" s="276"/>
      <c r="IR7" s="276"/>
      <c r="IS7" s="276"/>
      <c r="IT7" s="276"/>
      <c r="IU7" s="276"/>
    </row>
    <row r="8" spans="1:255" ht="18" customHeight="1">
      <c r="A8" s="208"/>
      <c r="B8" s="208"/>
      <c r="C8" s="208"/>
      <c r="D8" s="208" t="s">
        <v>440</v>
      </c>
      <c r="E8" s="208" t="s">
        <v>441</v>
      </c>
      <c r="F8" s="208"/>
      <c r="G8" s="208"/>
      <c r="H8" s="208"/>
      <c r="I8" s="208"/>
      <c r="J8" s="208"/>
      <c r="K8" s="209">
        <v>47197400</v>
      </c>
      <c r="L8" s="206">
        <v>0</v>
      </c>
      <c r="M8" s="206">
        <v>0</v>
      </c>
      <c r="N8" s="206">
        <v>0</v>
      </c>
      <c r="O8" s="206">
        <v>0</v>
      </c>
      <c r="P8" s="206">
        <v>0</v>
      </c>
      <c r="Q8" s="206">
        <v>0</v>
      </c>
      <c r="R8" s="206">
        <v>0</v>
      </c>
      <c r="S8" s="206">
        <v>0</v>
      </c>
      <c r="T8" s="206">
        <v>0</v>
      </c>
      <c r="U8" s="206">
        <v>0</v>
      </c>
      <c r="V8" s="206">
        <v>0</v>
      </c>
      <c r="W8" s="206">
        <v>0</v>
      </c>
      <c r="X8" s="206">
        <v>0</v>
      </c>
      <c r="Y8" s="206">
        <v>0</v>
      </c>
      <c r="Z8" s="206">
        <v>0</v>
      </c>
      <c r="AA8" s="206">
        <v>0</v>
      </c>
      <c r="AB8" s="206">
        <v>0</v>
      </c>
      <c r="AC8" s="206">
        <v>0</v>
      </c>
      <c r="AD8" s="206">
        <v>0</v>
      </c>
      <c r="AE8" s="206">
        <v>0</v>
      </c>
      <c r="AF8" s="206">
        <v>0</v>
      </c>
      <c r="AG8" s="209">
        <v>0</v>
      </c>
      <c r="AH8" s="209">
        <v>0</v>
      </c>
      <c r="AI8" s="209">
        <v>0</v>
      </c>
      <c r="AJ8" s="209">
        <v>0</v>
      </c>
      <c r="AK8" s="209">
        <v>0</v>
      </c>
      <c r="AL8" s="209">
        <v>0</v>
      </c>
      <c r="AM8" s="209">
        <v>0</v>
      </c>
      <c r="AN8" s="209">
        <v>0</v>
      </c>
      <c r="AO8" s="209">
        <v>0</v>
      </c>
      <c r="AP8" s="209">
        <v>0</v>
      </c>
      <c r="AQ8" s="209">
        <v>0</v>
      </c>
      <c r="AR8" s="209">
        <v>0</v>
      </c>
      <c r="AS8" s="209">
        <v>0</v>
      </c>
      <c r="AT8" s="209">
        <v>0</v>
      </c>
      <c r="AU8" s="209">
        <v>0</v>
      </c>
      <c r="AV8" s="209">
        <v>0</v>
      </c>
      <c r="AW8" s="209">
        <v>0</v>
      </c>
      <c r="AX8" s="209">
        <v>0</v>
      </c>
      <c r="AY8" s="209">
        <v>0</v>
      </c>
      <c r="AZ8" s="209">
        <v>0</v>
      </c>
      <c r="BA8" s="209">
        <v>0</v>
      </c>
      <c r="BB8" s="209">
        <v>0</v>
      </c>
      <c r="BC8" s="209">
        <v>0</v>
      </c>
      <c r="BD8" s="209">
        <v>0</v>
      </c>
      <c r="BE8" s="209">
        <v>0</v>
      </c>
      <c r="BF8" s="209">
        <v>0</v>
      </c>
      <c r="BG8" s="209">
        <v>0</v>
      </c>
      <c r="BH8" s="209">
        <v>0</v>
      </c>
      <c r="BI8" s="209">
        <v>0</v>
      </c>
      <c r="BJ8" s="209">
        <v>0</v>
      </c>
      <c r="BK8" s="209">
        <v>0</v>
      </c>
      <c r="BL8" s="209">
        <v>0</v>
      </c>
      <c r="BM8" s="209">
        <v>0</v>
      </c>
      <c r="BN8" s="209">
        <v>0</v>
      </c>
      <c r="BO8" s="209">
        <v>0</v>
      </c>
      <c r="BP8" s="209">
        <v>0</v>
      </c>
      <c r="BQ8" s="209">
        <v>0</v>
      </c>
      <c r="BR8" s="209">
        <v>0</v>
      </c>
      <c r="BS8" s="209">
        <v>0</v>
      </c>
      <c r="BT8" s="209">
        <v>0</v>
      </c>
      <c r="BU8" s="209">
        <v>0</v>
      </c>
      <c r="BV8" s="209">
        <v>0</v>
      </c>
      <c r="BW8" s="209">
        <v>0</v>
      </c>
      <c r="BX8" s="209">
        <v>0</v>
      </c>
      <c r="BY8" s="209">
        <v>0</v>
      </c>
      <c r="BZ8" s="209">
        <v>165500</v>
      </c>
      <c r="CA8" s="209">
        <v>0</v>
      </c>
      <c r="CB8" s="209">
        <v>0</v>
      </c>
      <c r="CC8" s="209">
        <v>0</v>
      </c>
      <c r="CD8" s="209">
        <v>0</v>
      </c>
      <c r="CE8" s="209">
        <v>0</v>
      </c>
      <c r="CF8" s="209">
        <v>0</v>
      </c>
      <c r="CG8" s="209">
        <v>0</v>
      </c>
      <c r="CH8" s="209">
        <v>0</v>
      </c>
      <c r="CI8" s="209">
        <v>1654100</v>
      </c>
      <c r="CJ8" s="209">
        <v>0</v>
      </c>
      <c r="CK8" s="209">
        <v>0</v>
      </c>
      <c r="CL8" s="209">
        <v>1090300</v>
      </c>
      <c r="CM8" s="209">
        <v>0</v>
      </c>
      <c r="CN8" s="209">
        <v>0</v>
      </c>
      <c r="CO8" s="209">
        <v>0</v>
      </c>
      <c r="CP8" s="209">
        <v>0</v>
      </c>
      <c r="CQ8" s="209">
        <v>0</v>
      </c>
      <c r="CR8" s="209">
        <v>0</v>
      </c>
      <c r="CS8" s="209">
        <v>0</v>
      </c>
      <c r="CT8" s="209">
        <v>0</v>
      </c>
      <c r="CU8" s="209">
        <v>41287500</v>
      </c>
      <c r="CV8" s="209">
        <v>3000000</v>
      </c>
      <c r="CW8" s="209">
        <v>0</v>
      </c>
      <c r="CX8" s="209">
        <v>0</v>
      </c>
      <c r="CY8" s="209">
        <v>0</v>
      </c>
      <c r="CZ8" s="209">
        <v>0</v>
      </c>
      <c r="DA8" s="209">
        <v>0</v>
      </c>
      <c r="DB8" s="209">
        <v>0</v>
      </c>
      <c r="DC8" s="209">
        <v>0</v>
      </c>
      <c r="DD8" s="209">
        <v>0</v>
      </c>
      <c r="DE8" s="209">
        <v>0</v>
      </c>
      <c r="DF8" s="209">
        <v>0</v>
      </c>
      <c r="DG8" s="209">
        <v>0</v>
      </c>
      <c r="DH8" s="209">
        <v>0</v>
      </c>
      <c r="DI8" s="209">
        <v>0</v>
      </c>
      <c r="DJ8" s="209">
        <v>0</v>
      </c>
      <c r="DK8" s="209">
        <v>0</v>
      </c>
      <c r="DL8" s="209">
        <v>0</v>
      </c>
      <c r="DM8" s="209">
        <v>0</v>
      </c>
      <c r="DN8" s="209">
        <v>0</v>
      </c>
      <c r="DO8" s="209">
        <v>0</v>
      </c>
    </row>
    <row r="9" spans="1:255" ht="18" customHeight="1">
      <c r="A9" s="208" t="s">
        <v>449</v>
      </c>
      <c r="B9" s="208" t="s">
        <v>452</v>
      </c>
      <c r="C9" s="208" t="s">
        <v>451</v>
      </c>
      <c r="D9" s="208" t="s">
        <v>438</v>
      </c>
      <c r="E9" s="208" t="s">
        <v>443</v>
      </c>
      <c r="F9" s="208" t="s">
        <v>478</v>
      </c>
      <c r="G9" s="208" t="s">
        <v>464</v>
      </c>
      <c r="H9" s="208" t="s">
        <v>469</v>
      </c>
      <c r="I9" s="284" t="s">
        <v>479</v>
      </c>
      <c r="J9" s="208" t="s">
        <v>467</v>
      </c>
      <c r="K9" s="209">
        <v>1090300</v>
      </c>
      <c r="L9" s="206">
        <v>0</v>
      </c>
      <c r="M9" s="206">
        <v>0</v>
      </c>
      <c r="N9" s="206">
        <v>0</v>
      </c>
      <c r="O9" s="206">
        <v>0</v>
      </c>
      <c r="P9" s="206">
        <v>0</v>
      </c>
      <c r="Q9" s="206">
        <v>0</v>
      </c>
      <c r="R9" s="206">
        <v>0</v>
      </c>
      <c r="S9" s="206">
        <v>0</v>
      </c>
      <c r="T9" s="206">
        <v>0</v>
      </c>
      <c r="U9" s="206">
        <v>0</v>
      </c>
      <c r="V9" s="206">
        <v>0</v>
      </c>
      <c r="W9" s="206">
        <v>0</v>
      </c>
      <c r="X9" s="206">
        <v>0</v>
      </c>
      <c r="Y9" s="206">
        <v>0</v>
      </c>
      <c r="Z9" s="206">
        <v>0</v>
      </c>
      <c r="AA9" s="206">
        <v>0</v>
      </c>
      <c r="AB9" s="206">
        <v>0</v>
      </c>
      <c r="AC9" s="206">
        <v>0</v>
      </c>
      <c r="AD9" s="206">
        <v>0</v>
      </c>
      <c r="AE9" s="206">
        <v>0</v>
      </c>
      <c r="AF9" s="206">
        <v>0</v>
      </c>
      <c r="AG9" s="209">
        <v>0</v>
      </c>
      <c r="AH9" s="209">
        <v>0</v>
      </c>
      <c r="AI9" s="209">
        <v>0</v>
      </c>
      <c r="AJ9" s="209">
        <v>0</v>
      </c>
      <c r="AK9" s="209">
        <v>0</v>
      </c>
      <c r="AL9" s="209">
        <v>0</v>
      </c>
      <c r="AM9" s="209">
        <v>0</v>
      </c>
      <c r="AN9" s="209">
        <v>0</v>
      </c>
      <c r="AO9" s="209">
        <v>0</v>
      </c>
      <c r="AP9" s="209">
        <v>0</v>
      </c>
      <c r="AQ9" s="209">
        <v>0</v>
      </c>
      <c r="AR9" s="209">
        <v>0</v>
      </c>
      <c r="AS9" s="209">
        <v>0</v>
      </c>
      <c r="AT9" s="209">
        <v>0</v>
      </c>
      <c r="AU9" s="209">
        <v>0</v>
      </c>
      <c r="AV9" s="209">
        <v>0</v>
      </c>
      <c r="AW9" s="209">
        <v>0</v>
      </c>
      <c r="AX9" s="209">
        <v>0</v>
      </c>
      <c r="AY9" s="209">
        <v>0</v>
      </c>
      <c r="AZ9" s="209">
        <v>0</v>
      </c>
      <c r="BA9" s="209">
        <v>0</v>
      </c>
      <c r="BB9" s="209">
        <v>0</v>
      </c>
      <c r="BC9" s="209">
        <v>0</v>
      </c>
      <c r="BD9" s="209">
        <v>0</v>
      </c>
      <c r="BE9" s="209">
        <v>0</v>
      </c>
      <c r="BF9" s="209">
        <v>0</v>
      </c>
      <c r="BG9" s="209">
        <v>0</v>
      </c>
      <c r="BH9" s="209">
        <v>0</v>
      </c>
      <c r="BI9" s="209">
        <v>0</v>
      </c>
      <c r="BJ9" s="209">
        <v>0</v>
      </c>
      <c r="BK9" s="209">
        <v>0</v>
      </c>
      <c r="BL9" s="209">
        <v>0</v>
      </c>
      <c r="BM9" s="209">
        <v>0</v>
      </c>
      <c r="BN9" s="209">
        <v>0</v>
      </c>
      <c r="BO9" s="209">
        <v>0</v>
      </c>
      <c r="BP9" s="209">
        <v>0</v>
      </c>
      <c r="BQ9" s="209">
        <v>0</v>
      </c>
      <c r="BR9" s="209">
        <v>0</v>
      </c>
      <c r="BS9" s="209">
        <v>0</v>
      </c>
      <c r="BT9" s="209">
        <v>0</v>
      </c>
      <c r="BU9" s="209">
        <v>0</v>
      </c>
      <c r="BV9" s="209">
        <v>0</v>
      </c>
      <c r="BW9" s="209">
        <v>0</v>
      </c>
      <c r="BX9" s="209">
        <v>0</v>
      </c>
      <c r="BY9" s="209">
        <v>0</v>
      </c>
      <c r="BZ9" s="209">
        <v>0</v>
      </c>
      <c r="CA9" s="209">
        <v>0</v>
      </c>
      <c r="CB9" s="209">
        <v>0</v>
      </c>
      <c r="CC9" s="209">
        <v>0</v>
      </c>
      <c r="CD9" s="209">
        <v>0</v>
      </c>
      <c r="CE9" s="209">
        <v>0</v>
      </c>
      <c r="CF9" s="209">
        <v>0</v>
      </c>
      <c r="CG9" s="209">
        <v>0</v>
      </c>
      <c r="CH9" s="209">
        <v>0</v>
      </c>
      <c r="CI9" s="209">
        <v>0</v>
      </c>
      <c r="CJ9" s="209">
        <v>0</v>
      </c>
      <c r="CK9" s="209">
        <v>0</v>
      </c>
      <c r="CL9" s="209">
        <v>1090300</v>
      </c>
      <c r="CM9" s="209">
        <v>0</v>
      </c>
      <c r="CN9" s="209">
        <v>0</v>
      </c>
      <c r="CO9" s="209">
        <v>0</v>
      </c>
      <c r="CP9" s="209">
        <v>0</v>
      </c>
      <c r="CQ9" s="209">
        <v>0</v>
      </c>
      <c r="CR9" s="209">
        <v>0</v>
      </c>
      <c r="CS9" s="209">
        <v>0</v>
      </c>
      <c r="CT9" s="209">
        <v>0</v>
      </c>
      <c r="CU9" s="209">
        <v>0</v>
      </c>
      <c r="CV9" s="209">
        <v>0</v>
      </c>
      <c r="CW9" s="209">
        <v>0</v>
      </c>
      <c r="CX9" s="209">
        <v>0</v>
      </c>
      <c r="CY9" s="209">
        <v>0</v>
      </c>
      <c r="CZ9" s="209">
        <v>0</v>
      </c>
      <c r="DA9" s="209">
        <v>0</v>
      </c>
      <c r="DB9" s="209">
        <v>0</v>
      </c>
      <c r="DC9" s="209">
        <v>0</v>
      </c>
      <c r="DD9" s="209">
        <v>0</v>
      </c>
      <c r="DE9" s="209">
        <v>0</v>
      </c>
      <c r="DF9" s="209">
        <v>0</v>
      </c>
      <c r="DG9" s="209">
        <v>0</v>
      </c>
      <c r="DH9" s="209">
        <v>0</v>
      </c>
      <c r="DI9" s="209">
        <v>0</v>
      </c>
      <c r="DJ9" s="209">
        <v>0</v>
      </c>
      <c r="DK9" s="209">
        <v>0</v>
      </c>
      <c r="DL9" s="209">
        <v>0</v>
      </c>
      <c r="DM9" s="209">
        <v>0</v>
      </c>
      <c r="DN9" s="209">
        <v>0</v>
      </c>
      <c r="DO9" s="209">
        <v>0</v>
      </c>
    </row>
    <row r="10" spans="1:255" ht="18" customHeight="1">
      <c r="A10" s="208" t="s">
        <v>449</v>
      </c>
      <c r="B10" s="208" t="s">
        <v>452</v>
      </c>
      <c r="C10" s="208" t="s">
        <v>451</v>
      </c>
      <c r="D10" s="208" t="s">
        <v>438</v>
      </c>
      <c r="E10" s="208" t="s">
        <v>443</v>
      </c>
      <c r="F10" s="208" t="s">
        <v>471</v>
      </c>
      <c r="G10" s="208" t="s">
        <v>464</v>
      </c>
      <c r="H10" s="208" t="s">
        <v>469</v>
      </c>
      <c r="I10" s="208" t="s">
        <v>472</v>
      </c>
      <c r="J10" s="208" t="s">
        <v>467</v>
      </c>
      <c r="K10" s="209">
        <v>10000000</v>
      </c>
      <c r="L10" s="206">
        <v>0</v>
      </c>
      <c r="M10" s="206">
        <v>0</v>
      </c>
      <c r="N10" s="206">
        <v>0</v>
      </c>
      <c r="O10" s="206">
        <v>0</v>
      </c>
      <c r="P10" s="206">
        <v>0</v>
      </c>
      <c r="Q10" s="206">
        <v>0</v>
      </c>
      <c r="R10" s="206">
        <v>0</v>
      </c>
      <c r="S10" s="206">
        <v>0</v>
      </c>
      <c r="T10" s="206">
        <v>0</v>
      </c>
      <c r="U10" s="206">
        <v>0</v>
      </c>
      <c r="V10" s="206">
        <v>0</v>
      </c>
      <c r="W10" s="206">
        <v>0</v>
      </c>
      <c r="X10" s="206">
        <v>0</v>
      </c>
      <c r="Y10" s="206">
        <v>0</v>
      </c>
      <c r="Z10" s="206">
        <v>0</v>
      </c>
      <c r="AA10" s="206">
        <v>0</v>
      </c>
      <c r="AB10" s="206">
        <v>0</v>
      </c>
      <c r="AC10" s="206">
        <v>0</v>
      </c>
      <c r="AD10" s="206">
        <v>0</v>
      </c>
      <c r="AE10" s="206">
        <v>0</v>
      </c>
      <c r="AF10" s="206">
        <v>0</v>
      </c>
      <c r="AG10" s="209">
        <v>0</v>
      </c>
      <c r="AH10" s="209">
        <v>0</v>
      </c>
      <c r="AI10" s="209">
        <v>0</v>
      </c>
      <c r="AJ10" s="209">
        <v>0</v>
      </c>
      <c r="AK10" s="209">
        <v>0</v>
      </c>
      <c r="AL10" s="209">
        <v>0</v>
      </c>
      <c r="AM10" s="209">
        <v>0</v>
      </c>
      <c r="AN10" s="209">
        <v>0</v>
      </c>
      <c r="AO10" s="209">
        <v>0</v>
      </c>
      <c r="AP10" s="209">
        <v>0</v>
      </c>
      <c r="AQ10" s="209">
        <v>0</v>
      </c>
      <c r="AR10" s="209">
        <v>0</v>
      </c>
      <c r="AS10" s="209">
        <v>0</v>
      </c>
      <c r="AT10" s="209">
        <v>0</v>
      </c>
      <c r="AU10" s="209">
        <v>0</v>
      </c>
      <c r="AV10" s="209">
        <v>0</v>
      </c>
      <c r="AW10" s="209">
        <v>0</v>
      </c>
      <c r="AX10" s="209">
        <v>0</v>
      </c>
      <c r="AY10" s="209">
        <v>0</v>
      </c>
      <c r="AZ10" s="209">
        <v>0</v>
      </c>
      <c r="BA10" s="209">
        <v>0</v>
      </c>
      <c r="BB10" s="209">
        <v>0</v>
      </c>
      <c r="BC10" s="209">
        <v>0</v>
      </c>
      <c r="BD10" s="209">
        <v>0</v>
      </c>
      <c r="BE10" s="209">
        <v>0</v>
      </c>
      <c r="BF10" s="209">
        <v>0</v>
      </c>
      <c r="BG10" s="209">
        <v>0</v>
      </c>
      <c r="BH10" s="209">
        <v>0</v>
      </c>
      <c r="BI10" s="209">
        <v>0</v>
      </c>
      <c r="BJ10" s="209">
        <v>0</v>
      </c>
      <c r="BK10" s="209">
        <v>0</v>
      </c>
      <c r="BL10" s="209">
        <v>0</v>
      </c>
      <c r="BM10" s="209">
        <v>0</v>
      </c>
      <c r="BN10" s="209">
        <v>0</v>
      </c>
      <c r="BO10" s="209">
        <v>0</v>
      </c>
      <c r="BP10" s="209">
        <v>0</v>
      </c>
      <c r="BQ10" s="209">
        <v>0</v>
      </c>
      <c r="BR10" s="209">
        <v>0</v>
      </c>
      <c r="BS10" s="209">
        <v>0</v>
      </c>
      <c r="BT10" s="209">
        <v>0</v>
      </c>
      <c r="BU10" s="209">
        <v>0</v>
      </c>
      <c r="BV10" s="209">
        <v>0</v>
      </c>
      <c r="BW10" s="209">
        <v>0</v>
      </c>
      <c r="BX10" s="209">
        <v>0</v>
      </c>
      <c r="BY10" s="209">
        <v>0</v>
      </c>
      <c r="BZ10" s="209">
        <v>0</v>
      </c>
      <c r="CA10" s="209">
        <v>0</v>
      </c>
      <c r="CB10" s="209">
        <v>0</v>
      </c>
      <c r="CC10" s="209">
        <v>0</v>
      </c>
      <c r="CD10" s="209">
        <v>0</v>
      </c>
      <c r="CE10" s="209">
        <v>0</v>
      </c>
      <c r="CF10" s="209">
        <v>0</v>
      </c>
      <c r="CG10" s="209">
        <v>0</v>
      </c>
      <c r="CH10" s="209">
        <v>0</v>
      </c>
      <c r="CI10" s="209">
        <v>0</v>
      </c>
      <c r="CJ10" s="209">
        <v>0</v>
      </c>
      <c r="CK10" s="209">
        <v>0</v>
      </c>
      <c r="CL10" s="209">
        <v>0</v>
      </c>
      <c r="CM10" s="209">
        <v>0</v>
      </c>
      <c r="CN10" s="209">
        <v>0</v>
      </c>
      <c r="CO10" s="209">
        <v>0</v>
      </c>
      <c r="CP10" s="209">
        <v>0</v>
      </c>
      <c r="CQ10" s="209">
        <v>0</v>
      </c>
      <c r="CR10" s="209">
        <v>0</v>
      </c>
      <c r="CS10" s="209">
        <v>0</v>
      </c>
      <c r="CT10" s="209">
        <v>0</v>
      </c>
      <c r="CU10" s="209">
        <v>10000000</v>
      </c>
      <c r="CV10" s="209">
        <v>0</v>
      </c>
      <c r="CW10" s="209">
        <v>0</v>
      </c>
      <c r="CX10" s="209">
        <v>0</v>
      </c>
      <c r="CY10" s="209">
        <v>0</v>
      </c>
      <c r="CZ10" s="209">
        <v>0</v>
      </c>
      <c r="DA10" s="209">
        <v>0</v>
      </c>
      <c r="DB10" s="209">
        <v>0</v>
      </c>
      <c r="DC10" s="209">
        <v>0</v>
      </c>
      <c r="DD10" s="209">
        <v>0</v>
      </c>
      <c r="DE10" s="209">
        <v>0</v>
      </c>
      <c r="DF10" s="209">
        <v>0</v>
      </c>
      <c r="DG10" s="209">
        <v>0</v>
      </c>
      <c r="DH10" s="209">
        <v>0</v>
      </c>
      <c r="DI10" s="209">
        <v>0</v>
      </c>
      <c r="DJ10" s="209">
        <v>0</v>
      </c>
      <c r="DK10" s="209">
        <v>0</v>
      </c>
      <c r="DL10" s="209">
        <v>0</v>
      </c>
      <c r="DM10" s="209">
        <v>0</v>
      </c>
      <c r="DN10" s="209">
        <v>0</v>
      </c>
      <c r="DO10" s="209">
        <v>0</v>
      </c>
    </row>
    <row r="11" spans="1:255" ht="18" customHeight="1">
      <c r="A11" s="208" t="s">
        <v>449</v>
      </c>
      <c r="B11" s="208" t="s">
        <v>452</v>
      </c>
      <c r="C11" s="208" t="s">
        <v>451</v>
      </c>
      <c r="D11" s="208" t="s">
        <v>438</v>
      </c>
      <c r="E11" s="208" t="s">
        <v>443</v>
      </c>
      <c r="F11" s="208" t="s">
        <v>473</v>
      </c>
      <c r="G11" s="208" t="s">
        <v>464</v>
      </c>
      <c r="H11" s="208" t="s">
        <v>469</v>
      </c>
      <c r="I11" s="284" t="s">
        <v>474</v>
      </c>
      <c r="J11" s="208" t="s">
        <v>467</v>
      </c>
      <c r="K11" s="209">
        <v>165500</v>
      </c>
      <c r="L11" s="206">
        <v>0</v>
      </c>
      <c r="M11" s="206">
        <v>0</v>
      </c>
      <c r="N11" s="206">
        <v>0</v>
      </c>
      <c r="O11" s="206">
        <v>0</v>
      </c>
      <c r="P11" s="206">
        <v>0</v>
      </c>
      <c r="Q11" s="206">
        <v>0</v>
      </c>
      <c r="R11" s="206">
        <v>0</v>
      </c>
      <c r="S11" s="206">
        <v>0</v>
      </c>
      <c r="T11" s="206">
        <v>0</v>
      </c>
      <c r="U11" s="206">
        <v>0</v>
      </c>
      <c r="V11" s="206">
        <v>0</v>
      </c>
      <c r="W11" s="206">
        <v>0</v>
      </c>
      <c r="X11" s="206">
        <v>0</v>
      </c>
      <c r="Y11" s="206">
        <v>0</v>
      </c>
      <c r="Z11" s="206">
        <v>0</v>
      </c>
      <c r="AA11" s="206">
        <v>0</v>
      </c>
      <c r="AB11" s="206">
        <v>0</v>
      </c>
      <c r="AC11" s="206">
        <v>0</v>
      </c>
      <c r="AD11" s="206">
        <v>0</v>
      </c>
      <c r="AE11" s="206">
        <v>0</v>
      </c>
      <c r="AF11" s="206">
        <v>0</v>
      </c>
      <c r="AG11" s="209">
        <v>0</v>
      </c>
      <c r="AH11" s="209">
        <v>0</v>
      </c>
      <c r="AI11" s="209">
        <v>0</v>
      </c>
      <c r="AJ11" s="209">
        <v>0</v>
      </c>
      <c r="AK11" s="209">
        <v>0</v>
      </c>
      <c r="AL11" s="209">
        <v>0</v>
      </c>
      <c r="AM11" s="209">
        <v>0</v>
      </c>
      <c r="AN11" s="209">
        <v>0</v>
      </c>
      <c r="AO11" s="209">
        <v>0</v>
      </c>
      <c r="AP11" s="209">
        <v>0</v>
      </c>
      <c r="AQ11" s="209">
        <v>0</v>
      </c>
      <c r="AR11" s="209">
        <v>0</v>
      </c>
      <c r="AS11" s="209">
        <v>0</v>
      </c>
      <c r="AT11" s="209">
        <v>0</v>
      </c>
      <c r="AU11" s="209">
        <v>0</v>
      </c>
      <c r="AV11" s="209">
        <v>0</v>
      </c>
      <c r="AW11" s="209">
        <v>0</v>
      </c>
      <c r="AX11" s="209">
        <v>0</v>
      </c>
      <c r="AY11" s="209">
        <v>0</v>
      </c>
      <c r="AZ11" s="209">
        <v>0</v>
      </c>
      <c r="BA11" s="209">
        <v>0</v>
      </c>
      <c r="BB11" s="209">
        <v>0</v>
      </c>
      <c r="BC11" s="209">
        <v>0</v>
      </c>
      <c r="BD11" s="209">
        <v>0</v>
      </c>
      <c r="BE11" s="209">
        <v>0</v>
      </c>
      <c r="BF11" s="209">
        <v>0</v>
      </c>
      <c r="BG11" s="209">
        <v>0</v>
      </c>
      <c r="BH11" s="209">
        <v>0</v>
      </c>
      <c r="BI11" s="209">
        <v>0</v>
      </c>
      <c r="BJ11" s="209">
        <v>0</v>
      </c>
      <c r="BK11" s="209">
        <v>0</v>
      </c>
      <c r="BL11" s="209">
        <v>0</v>
      </c>
      <c r="BM11" s="209">
        <v>0</v>
      </c>
      <c r="BN11" s="209">
        <v>0</v>
      </c>
      <c r="BO11" s="209">
        <v>0</v>
      </c>
      <c r="BP11" s="209">
        <v>0</v>
      </c>
      <c r="BQ11" s="209">
        <v>0</v>
      </c>
      <c r="BR11" s="209">
        <v>0</v>
      </c>
      <c r="BS11" s="209">
        <v>0</v>
      </c>
      <c r="BT11" s="209">
        <v>0</v>
      </c>
      <c r="BU11" s="209">
        <v>0</v>
      </c>
      <c r="BV11" s="209">
        <v>0</v>
      </c>
      <c r="BW11" s="209">
        <v>0</v>
      </c>
      <c r="BX11" s="209">
        <v>0</v>
      </c>
      <c r="BY11" s="209">
        <v>0</v>
      </c>
      <c r="BZ11" s="209">
        <v>165500</v>
      </c>
      <c r="CA11" s="209">
        <v>0</v>
      </c>
      <c r="CB11" s="209">
        <v>0</v>
      </c>
      <c r="CC11" s="209">
        <v>0</v>
      </c>
      <c r="CD11" s="209">
        <v>0</v>
      </c>
      <c r="CE11" s="209">
        <v>0</v>
      </c>
      <c r="CF11" s="209">
        <v>0</v>
      </c>
      <c r="CG11" s="209">
        <v>0</v>
      </c>
      <c r="CH11" s="209">
        <v>0</v>
      </c>
      <c r="CI11" s="209">
        <v>0</v>
      </c>
      <c r="CJ11" s="209">
        <v>0</v>
      </c>
      <c r="CK11" s="209">
        <v>0</v>
      </c>
      <c r="CL11" s="209">
        <v>0</v>
      </c>
      <c r="CM11" s="209">
        <v>0</v>
      </c>
      <c r="CN11" s="209">
        <v>0</v>
      </c>
      <c r="CO11" s="209">
        <v>0</v>
      </c>
      <c r="CP11" s="209">
        <v>0</v>
      </c>
      <c r="CQ11" s="209">
        <v>0</v>
      </c>
      <c r="CR11" s="209">
        <v>0</v>
      </c>
      <c r="CS11" s="209">
        <v>0</v>
      </c>
      <c r="CT11" s="209">
        <v>0</v>
      </c>
      <c r="CU11" s="209">
        <v>0</v>
      </c>
      <c r="CV11" s="209">
        <v>0</v>
      </c>
      <c r="CW11" s="209">
        <v>0</v>
      </c>
      <c r="CX11" s="209">
        <v>0</v>
      </c>
      <c r="CY11" s="209">
        <v>0</v>
      </c>
      <c r="CZ11" s="209">
        <v>0</v>
      </c>
      <c r="DA11" s="209">
        <v>0</v>
      </c>
      <c r="DB11" s="209">
        <v>0</v>
      </c>
      <c r="DC11" s="209">
        <v>0</v>
      </c>
      <c r="DD11" s="209">
        <v>0</v>
      </c>
      <c r="DE11" s="209">
        <v>0</v>
      </c>
      <c r="DF11" s="209">
        <v>0</v>
      </c>
      <c r="DG11" s="209">
        <v>0</v>
      </c>
      <c r="DH11" s="209">
        <v>0</v>
      </c>
      <c r="DI11" s="209">
        <v>0</v>
      </c>
      <c r="DJ11" s="209">
        <v>0</v>
      </c>
      <c r="DK11" s="209">
        <v>0</v>
      </c>
      <c r="DL11" s="209">
        <v>0</v>
      </c>
      <c r="DM11" s="209">
        <v>0</v>
      </c>
      <c r="DN11" s="209">
        <v>0</v>
      </c>
      <c r="DO11" s="209">
        <v>0</v>
      </c>
    </row>
    <row r="12" spans="1:255" ht="18" customHeight="1">
      <c r="A12" s="208" t="s">
        <v>449</v>
      </c>
      <c r="B12" s="208" t="s">
        <v>452</v>
      </c>
      <c r="C12" s="208" t="s">
        <v>451</v>
      </c>
      <c r="D12" s="208" t="s">
        <v>438</v>
      </c>
      <c r="E12" s="208" t="s">
        <v>443</v>
      </c>
      <c r="F12" s="208" t="s">
        <v>468</v>
      </c>
      <c r="G12" s="208" t="s">
        <v>464</v>
      </c>
      <c r="H12" s="208" t="s">
        <v>469</v>
      </c>
      <c r="I12" s="284" t="s">
        <v>470</v>
      </c>
      <c r="J12" s="208" t="s">
        <v>467</v>
      </c>
      <c r="K12" s="209">
        <v>6000000</v>
      </c>
      <c r="L12" s="206">
        <v>0</v>
      </c>
      <c r="M12" s="206">
        <v>0</v>
      </c>
      <c r="N12" s="206">
        <v>0</v>
      </c>
      <c r="O12" s="206">
        <v>0</v>
      </c>
      <c r="P12" s="206">
        <v>0</v>
      </c>
      <c r="Q12" s="206">
        <v>0</v>
      </c>
      <c r="R12" s="206">
        <v>0</v>
      </c>
      <c r="S12" s="206">
        <v>0</v>
      </c>
      <c r="T12" s="206">
        <v>0</v>
      </c>
      <c r="U12" s="206">
        <v>0</v>
      </c>
      <c r="V12" s="206">
        <v>0</v>
      </c>
      <c r="W12" s="206">
        <v>0</v>
      </c>
      <c r="X12" s="206">
        <v>0</v>
      </c>
      <c r="Y12" s="206">
        <v>0</v>
      </c>
      <c r="Z12" s="206">
        <v>0</v>
      </c>
      <c r="AA12" s="206">
        <v>0</v>
      </c>
      <c r="AB12" s="206">
        <v>0</v>
      </c>
      <c r="AC12" s="206">
        <v>0</v>
      </c>
      <c r="AD12" s="206">
        <v>0</v>
      </c>
      <c r="AE12" s="206">
        <v>0</v>
      </c>
      <c r="AF12" s="206">
        <v>0</v>
      </c>
      <c r="AG12" s="209">
        <v>0</v>
      </c>
      <c r="AH12" s="209">
        <v>0</v>
      </c>
      <c r="AI12" s="209">
        <v>0</v>
      </c>
      <c r="AJ12" s="209">
        <v>0</v>
      </c>
      <c r="AK12" s="209">
        <v>0</v>
      </c>
      <c r="AL12" s="209">
        <v>0</v>
      </c>
      <c r="AM12" s="209">
        <v>0</v>
      </c>
      <c r="AN12" s="209">
        <v>0</v>
      </c>
      <c r="AO12" s="209">
        <v>0</v>
      </c>
      <c r="AP12" s="209">
        <v>0</v>
      </c>
      <c r="AQ12" s="209">
        <v>0</v>
      </c>
      <c r="AR12" s="209">
        <v>0</v>
      </c>
      <c r="AS12" s="209">
        <v>0</v>
      </c>
      <c r="AT12" s="209">
        <v>0</v>
      </c>
      <c r="AU12" s="209">
        <v>0</v>
      </c>
      <c r="AV12" s="209">
        <v>0</v>
      </c>
      <c r="AW12" s="209">
        <v>0</v>
      </c>
      <c r="AX12" s="209">
        <v>0</v>
      </c>
      <c r="AY12" s="209">
        <v>0</v>
      </c>
      <c r="AZ12" s="209">
        <v>0</v>
      </c>
      <c r="BA12" s="209">
        <v>0</v>
      </c>
      <c r="BB12" s="209">
        <v>0</v>
      </c>
      <c r="BC12" s="209">
        <v>0</v>
      </c>
      <c r="BD12" s="209">
        <v>0</v>
      </c>
      <c r="BE12" s="209">
        <v>0</v>
      </c>
      <c r="BF12" s="209">
        <v>0</v>
      </c>
      <c r="BG12" s="209">
        <v>0</v>
      </c>
      <c r="BH12" s="209">
        <v>0</v>
      </c>
      <c r="BI12" s="209">
        <v>0</v>
      </c>
      <c r="BJ12" s="209">
        <v>0</v>
      </c>
      <c r="BK12" s="209">
        <v>0</v>
      </c>
      <c r="BL12" s="209">
        <v>0</v>
      </c>
      <c r="BM12" s="209">
        <v>0</v>
      </c>
      <c r="BN12" s="209">
        <v>0</v>
      </c>
      <c r="BO12" s="209">
        <v>0</v>
      </c>
      <c r="BP12" s="209">
        <v>0</v>
      </c>
      <c r="BQ12" s="209">
        <v>0</v>
      </c>
      <c r="BR12" s="209">
        <v>0</v>
      </c>
      <c r="BS12" s="209">
        <v>0</v>
      </c>
      <c r="BT12" s="209">
        <v>0</v>
      </c>
      <c r="BU12" s="209">
        <v>0</v>
      </c>
      <c r="BV12" s="209">
        <v>0</v>
      </c>
      <c r="BW12" s="209">
        <v>0</v>
      </c>
      <c r="BX12" s="209">
        <v>0</v>
      </c>
      <c r="BY12" s="209">
        <v>0</v>
      </c>
      <c r="BZ12" s="209">
        <v>0</v>
      </c>
      <c r="CA12" s="209">
        <v>0</v>
      </c>
      <c r="CB12" s="209">
        <v>0</v>
      </c>
      <c r="CC12" s="209">
        <v>0</v>
      </c>
      <c r="CD12" s="209">
        <v>0</v>
      </c>
      <c r="CE12" s="209">
        <v>0</v>
      </c>
      <c r="CF12" s="209">
        <v>0</v>
      </c>
      <c r="CG12" s="209">
        <v>0</v>
      </c>
      <c r="CH12" s="209">
        <v>0</v>
      </c>
      <c r="CI12" s="209">
        <v>0</v>
      </c>
      <c r="CJ12" s="209">
        <v>0</v>
      </c>
      <c r="CK12" s="209">
        <v>0</v>
      </c>
      <c r="CL12" s="209">
        <v>0</v>
      </c>
      <c r="CM12" s="209">
        <v>0</v>
      </c>
      <c r="CN12" s="209">
        <v>0</v>
      </c>
      <c r="CO12" s="209">
        <v>0</v>
      </c>
      <c r="CP12" s="209">
        <v>0</v>
      </c>
      <c r="CQ12" s="209">
        <v>0</v>
      </c>
      <c r="CR12" s="209">
        <v>0</v>
      </c>
      <c r="CS12" s="209">
        <v>0</v>
      </c>
      <c r="CT12" s="209">
        <v>0</v>
      </c>
      <c r="CU12" s="209">
        <v>3000000</v>
      </c>
      <c r="CV12" s="209">
        <v>3000000</v>
      </c>
      <c r="CW12" s="209">
        <v>0</v>
      </c>
      <c r="CX12" s="209">
        <v>0</v>
      </c>
      <c r="CY12" s="209">
        <v>0</v>
      </c>
      <c r="CZ12" s="209">
        <v>0</v>
      </c>
      <c r="DA12" s="209">
        <v>0</v>
      </c>
      <c r="DB12" s="209">
        <v>0</v>
      </c>
      <c r="DC12" s="209">
        <v>0</v>
      </c>
      <c r="DD12" s="209">
        <v>0</v>
      </c>
      <c r="DE12" s="209">
        <v>0</v>
      </c>
      <c r="DF12" s="209">
        <v>0</v>
      </c>
      <c r="DG12" s="209">
        <v>0</v>
      </c>
      <c r="DH12" s="209">
        <v>0</v>
      </c>
      <c r="DI12" s="209">
        <v>0</v>
      </c>
      <c r="DJ12" s="209">
        <v>0</v>
      </c>
      <c r="DK12" s="209">
        <v>0</v>
      </c>
      <c r="DL12" s="209">
        <v>0</v>
      </c>
      <c r="DM12" s="209">
        <v>0</v>
      </c>
      <c r="DN12" s="209">
        <v>0</v>
      </c>
      <c r="DO12" s="209">
        <v>0</v>
      </c>
    </row>
    <row r="13" spans="1:255" ht="18" customHeight="1">
      <c r="A13" s="208" t="s">
        <v>449</v>
      </c>
      <c r="B13" s="208" t="s">
        <v>452</v>
      </c>
      <c r="C13" s="208" t="s">
        <v>451</v>
      </c>
      <c r="D13" s="208" t="s">
        <v>438</v>
      </c>
      <c r="E13" s="208" t="s">
        <v>443</v>
      </c>
      <c r="F13" s="208" t="s">
        <v>475</v>
      </c>
      <c r="G13" s="208" t="s">
        <v>464</v>
      </c>
      <c r="H13" s="208" t="s">
        <v>469</v>
      </c>
      <c r="I13" s="284" t="s">
        <v>476</v>
      </c>
      <c r="J13" s="208" t="s">
        <v>477</v>
      </c>
      <c r="K13" s="209">
        <v>29941600</v>
      </c>
      <c r="L13" s="206">
        <v>0</v>
      </c>
      <c r="M13" s="206">
        <v>0</v>
      </c>
      <c r="N13" s="206">
        <v>0</v>
      </c>
      <c r="O13" s="206">
        <v>0</v>
      </c>
      <c r="P13" s="206">
        <v>0</v>
      </c>
      <c r="Q13" s="206">
        <v>0</v>
      </c>
      <c r="R13" s="206">
        <v>0</v>
      </c>
      <c r="S13" s="206">
        <v>0</v>
      </c>
      <c r="T13" s="206">
        <v>0</v>
      </c>
      <c r="U13" s="206">
        <v>0</v>
      </c>
      <c r="V13" s="206">
        <v>0</v>
      </c>
      <c r="W13" s="206">
        <v>0</v>
      </c>
      <c r="X13" s="206">
        <v>0</v>
      </c>
      <c r="Y13" s="206">
        <v>0</v>
      </c>
      <c r="Z13" s="206">
        <v>0</v>
      </c>
      <c r="AA13" s="206">
        <v>0</v>
      </c>
      <c r="AB13" s="206">
        <v>0</v>
      </c>
      <c r="AC13" s="206">
        <v>0</v>
      </c>
      <c r="AD13" s="206">
        <v>0</v>
      </c>
      <c r="AE13" s="206">
        <v>0</v>
      </c>
      <c r="AF13" s="206">
        <v>0</v>
      </c>
      <c r="AG13" s="209">
        <v>0</v>
      </c>
      <c r="AH13" s="209">
        <v>0</v>
      </c>
      <c r="AI13" s="209">
        <v>0</v>
      </c>
      <c r="AJ13" s="209">
        <v>0</v>
      </c>
      <c r="AK13" s="209">
        <v>0</v>
      </c>
      <c r="AL13" s="209">
        <v>0</v>
      </c>
      <c r="AM13" s="209">
        <v>0</v>
      </c>
      <c r="AN13" s="209">
        <v>0</v>
      </c>
      <c r="AO13" s="209">
        <v>0</v>
      </c>
      <c r="AP13" s="209">
        <v>0</v>
      </c>
      <c r="AQ13" s="209">
        <v>0</v>
      </c>
      <c r="AR13" s="209">
        <v>0</v>
      </c>
      <c r="AS13" s="209">
        <v>0</v>
      </c>
      <c r="AT13" s="209">
        <v>0</v>
      </c>
      <c r="AU13" s="209">
        <v>0</v>
      </c>
      <c r="AV13" s="209">
        <v>0</v>
      </c>
      <c r="AW13" s="209">
        <v>0</v>
      </c>
      <c r="AX13" s="209">
        <v>0</v>
      </c>
      <c r="AY13" s="209">
        <v>0</v>
      </c>
      <c r="AZ13" s="209">
        <v>0</v>
      </c>
      <c r="BA13" s="209">
        <v>0</v>
      </c>
      <c r="BB13" s="209">
        <v>0</v>
      </c>
      <c r="BC13" s="209">
        <v>0</v>
      </c>
      <c r="BD13" s="209">
        <v>0</v>
      </c>
      <c r="BE13" s="209">
        <v>0</v>
      </c>
      <c r="BF13" s="209">
        <v>0</v>
      </c>
      <c r="BG13" s="209">
        <v>0</v>
      </c>
      <c r="BH13" s="209">
        <v>0</v>
      </c>
      <c r="BI13" s="209">
        <v>0</v>
      </c>
      <c r="BJ13" s="209">
        <v>0</v>
      </c>
      <c r="BK13" s="209">
        <v>0</v>
      </c>
      <c r="BL13" s="209">
        <v>0</v>
      </c>
      <c r="BM13" s="209">
        <v>0</v>
      </c>
      <c r="BN13" s="209">
        <v>0</v>
      </c>
      <c r="BO13" s="209">
        <v>0</v>
      </c>
      <c r="BP13" s="209">
        <v>0</v>
      </c>
      <c r="BQ13" s="209">
        <v>0</v>
      </c>
      <c r="BR13" s="209">
        <v>0</v>
      </c>
      <c r="BS13" s="209">
        <v>0</v>
      </c>
      <c r="BT13" s="209">
        <v>0</v>
      </c>
      <c r="BU13" s="209">
        <v>0</v>
      </c>
      <c r="BV13" s="209">
        <v>0</v>
      </c>
      <c r="BW13" s="209">
        <v>0</v>
      </c>
      <c r="BX13" s="209">
        <v>0</v>
      </c>
      <c r="BY13" s="209">
        <v>0</v>
      </c>
      <c r="BZ13" s="209">
        <v>0</v>
      </c>
      <c r="CA13" s="209">
        <v>0</v>
      </c>
      <c r="CB13" s="209">
        <v>0</v>
      </c>
      <c r="CC13" s="209">
        <v>0</v>
      </c>
      <c r="CD13" s="209">
        <v>0</v>
      </c>
      <c r="CE13" s="209">
        <v>0</v>
      </c>
      <c r="CF13" s="209">
        <v>0</v>
      </c>
      <c r="CG13" s="209">
        <v>0</v>
      </c>
      <c r="CH13" s="209">
        <v>0</v>
      </c>
      <c r="CI13" s="209">
        <v>1654100</v>
      </c>
      <c r="CJ13" s="209">
        <v>0</v>
      </c>
      <c r="CK13" s="209">
        <v>0</v>
      </c>
      <c r="CL13" s="209">
        <v>0</v>
      </c>
      <c r="CM13" s="209">
        <v>0</v>
      </c>
      <c r="CN13" s="209">
        <v>0</v>
      </c>
      <c r="CO13" s="209">
        <v>0</v>
      </c>
      <c r="CP13" s="209">
        <v>0</v>
      </c>
      <c r="CQ13" s="209">
        <v>0</v>
      </c>
      <c r="CR13" s="209">
        <v>0</v>
      </c>
      <c r="CS13" s="209">
        <v>0</v>
      </c>
      <c r="CT13" s="209">
        <v>0</v>
      </c>
      <c r="CU13" s="209">
        <v>28287500</v>
      </c>
      <c r="CV13" s="209">
        <v>0</v>
      </c>
      <c r="CW13" s="209">
        <v>0</v>
      </c>
      <c r="CX13" s="209">
        <v>0</v>
      </c>
      <c r="CY13" s="209">
        <v>0</v>
      </c>
      <c r="CZ13" s="209">
        <v>0</v>
      </c>
      <c r="DA13" s="209">
        <v>0</v>
      </c>
      <c r="DB13" s="209">
        <v>0</v>
      </c>
      <c r="DC13" s="209">
        <v>0</v>
      </c>
      <c r="DD13" s="209">
        <v>0</v>
      </c>
      <c r="DE13" s="209">
        <v>0</v>
      </c>
      <c r="DF13" s="209">
        <v>0</v>
      </c>
      <c r="DG13" s="209">
        <v>0</v>
      </c>
      <c r="DH13" s="209">
        <v>0</v>
      </c>
      <c r="DI13" s="209">
        <v>0</v>
      </c>
      <c r="DJ13" s="209">
        <v>0</v>
      </c>
      <c r="DK13" s="209">
        <v>0</v>
      </c>
      <c r="DL13" s="209">
        <v>0</v>
      </c>
      <c r="DM13" s="209">
        <v>0</v>
      </c>
      <c r="DN13" s="209">
        <v>0</v>
      </c>
      <c r="DO13" s="209">
        <v>0</v>
      </c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6" firstPageNumber="4294963191" fitToHeight="100" orientation="landscape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O10"/>
  <sheetViews>
    <sheetView showGridLines="0" showZeros="0" workbookViewId="0"/>
  </sheetViews>
  <sheetFormatPr defaultColWidth="9.1640625" defaultRowHeight="18" customHeight="1"/>
  <cols>
    <col min="1" max="1" width="9.1640625" style="70" customWidth="1"/>
    <col min="2" max="2" width="35.83203125" style="70" customWidth="1"/>
    <col min="3" max="4" width="11.33203125" style="69" customWidth="1"/>
    <col min="5" max="7" width="11.33203125" style="70" customWidth="1"/>
    <col min="8" max="8" width="9.1640625" style="70" customWidth="1"/>
    <col min="9" max="9" width="11.33203125" style="75" customWidth="1"/>
    <col min="10" max="249" width="9" style="70" customWidth="1"/>
    <col min="250" max="16384" width="9.1640625" style="75"/>
  </cols>
  <sheetData>
    <row r="1" spans="1:249" ht="18" customHeight="1">
      <c r="A1" s="73"/>
      <c r="C1" s="7"/>
      <c r="D1" s="7"/>
      <c r="E1" s="7"/>
      <c r="F1" s="7"/>
      <c r="I1" s="7"/>
    </row>
    <row r="2" spans="1:249" ht="18" customHeight="1">
      <c r="A2" s="95" t="s">
        <v>11</v>
      </c>
      <c r="B2" s="95"/>
      <c r="C2" s="95"/>
      <c r="D2" s="95"/>
      <c r="E2" s="95"/>
      <c r="F2" s="95"/>
      <c r="G2" s="95"/>
      <c r="H2" s="95"/>
      <c r="I2" s="95"/>
    </row>
    <row r="3" spans="1:249" ht="18" customHeight="1">
      <c r="C3" s="8"/>
      <c r="D3" s="7"/>
      <c r="E3" s="7"/>
      <c r="F3" s="7"/>
      <c r="I3" s="110" t="s">
        <v>103</v>
      </c>
    </row>
    <row r="4" spans="1:249" ht="18" customHeight="1">
      <c r="A4" s="588" t="s">
        <v>12</v>
      </c>
      <c r="B4" s="588" t="s">
        <v>13</v>
      </c>
      <c r="C4" s="588" t="s">
        <v>14</v>
      </c>
      <c r="D4" s="587" t="s">
        <v>123</v>
      </c>
      <c r="E4" s="587" t="s">
        <v>124</v>
      </c>
      <c r="F4" s="587" t="s">
        <v>125</v>
      </c>
      <c r="G4" s="589" t="s">
        <v>126</v>
      </c>
      <c r="H4" s="589" t="s">
        <v>113</v>
      </c>
      <c r="I4" s="585" t="s">
        <v>127</v>
      </c>
    </row>
    <row r="5" spans="1:249" ht="18" customHeight="1">
      <c r="A5" s="588"/>
      <c r="B5" s="588"/>
      <c r="C5" s="588"/>
      <c r="D5" s="588"/>
      <c r="E5" s="588"/>
      <c r="F5" s="588"/>
      <c r="G5" s="590"/>
      <c r="H5" s="590"/>
      <c r="I5" s="586"/>
    </row>
    <row r="6" spans="1:249" ht="18" customHeight="1">
      <c r="A6" s="91" t="s">
        <v>19</v>
      </c>
      <c r="B6" s="56" t="s">
        <v>19</v>
      </c>
      <c r="C6" s="91">
        <v>1</v>
      </c>
      <c r="D6" s="117" t="s">
        <v>111</v>
      </c>
      <c r="E6" s="117" t="s">
        <v>128</v>
      </c>
      <c r="F6" s="117" t="s">
        <v>129</v>
      </c>
      <c r="G6" s="117" t="s">
        <v>106</v>
      </c>
      <c r="H6" s="117" t="s">
        <v>107</v>
      </c>
      <c r="I6" s="108">
        <v>7</v>
      </c>
    </row>
    <row r="7" spans="1:249" s="74" customFormat="1" ht="18" customHeight="1">
      <c r="A7" s="208"/>
      <c r="B7" s="210" t="s">
        <v>62</v>
      </c>
      <c r="C7" s="209">
        <v>56520948.399999999</v>
      </c>
      <c r="D7" s="209">
        <v>56520948.399999999</v>
      </c>
      <c r="E7" s="209">
        <v>0</v>
      </c>
      <c r="F7" s="209">
        <v>0</v>
      </c>
      <c r="G7" s="209">
        <v>0</v>
      </c>
      <c r="H7" s="209">
        <v>0</v>
      </c>
      <c r="I7" s="209">
        <v>0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</row>
    <row r="8" spans="1:249" ht="18" customHeight="1">
      <c r="A8" s="208" t="s">
        <v>436</v>
      </c>
      <c r="B8" s="208" t="s">
        <v>437</v>
      </c>
      <c r="C8" s="209">
        <v>56520948.399999999</v>
      </c>
      <c r="D8" s="209">
        <v>56520948.399999999</v>
      </c>
      <c r="E8" s="209">
        <v>0</v>
      </c>
      <c r="F8" s="209">
        <v>0</v>
      </c>
      <c r="G8" s="209">
        <v>0</v>
      </c>
      <c r="H8" s="209">
        <v>0</v>
      </c>
      <c r="I8" s="209">
        <v>0</v>
      </c>
    </row>
    <row r="9" spans="1:249" ht="18" customHeight="1">
      <c r="A9" s="208" t="s">
        <v>438</v>
      </c>
      <c r="B9" s="208" t="s">
        <v>439</v>
      </c>
      <c r="C9" s="209">
        <v>56520948.399999999</v>
      </c>
      <c r="D9" s="209">
        <v>56520948.399999999</v>
      </c>
      <c r="E9" s="209">
        <v>0</v>
      </c>
      <c r="F9" s="209">
        <v>0</v>
      </c>
      <c r="G9" s="209">
        <v>0</v>
      </c>
      <c r="H9" s="209">
        <v>0</v>
      </c>
      <c r="I9" s="209">
        <v>0</v>
      </c>
    </row>
    <row r="10" spans="1:249" ht="18" customHeight="1">
      <c r="A10"/>
    </row>
  </sheetData>
  <sheetProtection formatCells="0" formatColumns="0" formatRows="0"/>
  <mergeCells count="9">
    <mergeCell ref="I4:I5"/>
    <mergeCell ref="E4:E5"/>
    <mergeCell ref="F4:F5"/>
    <mergeCell ref="A4:A5"/>
    <mergeCell ref="B4:B5"/>
    <mergeCell ref="C4:C5"/>
    <mergeCell ref="D4:D5"/>
    <mergeCell ref="G4:G5"/>
    <mergeCell ref="H4:H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6" width="11.33203125" style="75" customWidth="1"/>
    <col min="17" max="16384" width="9.33203125" style="75"/>
  </cols>
  <sheetData>
    <row r="1" spans="1:16" ht="18" customHeight="1">
      <c r="A1" s="293"/>
      <c r="B1" s="294"/>
      <c r="C1" s="294"/>
      <c r="D1" s="295"/>
      <c r="E1" s="299"/>
      <c r="F1" s="296"/>
      <c r="G1" s="296"/>
      <c r="H1" s="297"/>
      <c r="I1" s="297"/>
      <c r="J1" s="298"/>
      <c r="K1" s="298"/>
      <c r="L1" s="298"/>
      <c r="M1" s="298"/>
      <c r="N1" s="286"/>
      <c r="O1" s="286"/>
      <c r="P1" s="310"/>
    </row>
    <row r="2" spans="1:16" ht="18" customHeight="1">
      <c r="A2" s="302" t="s">
        <v>481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</row>
    <row r="3" spans="1:16" ht="18" customHeight="1">
      <c r="A3" s="288"/>
      <c r="B3" s="289"/>
      <c r="C3" s="289"/>
      <c r="D3" s="290"/>
      <c r="E3" s="300"/>
      <c r="F3" s="291"/>
      <c r="G3" s="291"/>
      <c r="H3" s="292"/>
      <c r="I3" s="292"/>
      <c r="J3" s="292"/>
      <c r="K3" s="292"/>
      <c r="L3" s="292"/>
      <c r="M3" s="292"/>
      <c r="N3" s="286"/>
      <c r="O3" s="286"/>
      <c r="P3" s="311" t="s">
        <v>460</v>
      </c>
    </row>
    <row r="4" spans="1:16" ht="18" customHeight="1">
      <c r="A4" s="593" t="s">
        <v>20</v>
      </c>
      <c r="B4" s="593"/>
      <c r="C4" s="593"/>
      <c r="D4" s="596" t="s">
        <v>12</v>
      </c>
      <c r="E4" s="659" t="s">
        <v>461</v>
      </c>
      <c r="F4" s="660" t="s">
        <v>482</v>
      </c>
      <c r="G4" s="593" t="s">
        <v>59</v>
      </c>
      <c r="H4" s="593" t="s">
        <v>60</v>
      </c>
      <c r="I4" s="661" t="s">
        <v>116</v>
      </c>
      <c r="J4" s="603" t="s">
        <v>483</v>
      </c>
      <c r="K4" s="305" t="s">
        <v>26</v>
      </c>
      <c r="L4" s="306"/>
      <c r="M4" s="306"/>
      <c r="N4" s="306"/>
      <c r="O4" s="306"/>
      <c r="P4" s="307"/>
    </row>
    <row r="5" spans="1:16" ht="28.5" customHeight="1">
      <c r="A5" s="287" t="s">
        <v>30</v>
      </c>
      <c r="B5" s="287" t="s">
        <v>31</v>
      </c>
      <c r="C5" s="287" t="s">
        <v>32</v>
      </c>
      <c r="D5" s="596"/>
      <c r="E5" s="596"/>
      <c r="F5" s="593"/>
      <c r="G5" s="593"/>
      <c r="H5" s="593"/>
      <c r="I5" s="655"/>
      <c r="J5" s="593"/>
      <c r="K5" s="309" t="s">
        <v>62</v>
      </c>
      <c r="L5" s="308" t="s">
        <v>484</v>
      </c>
      <c r="M5" s="308" t="s">
        <v>485</v>
      </c>
      <c r="N5" s="308" t="s">
        <v>486</v>
      </c>
      <c r="O5" s="308" t="s">
        <v>487</v>
      </c>
      <c r="P5" s="313" t="s">
        <v>488</v>
      </c>
    </row>
    <row r="6" spans="1:16" ht="18" customHeight="1">
      <c r="A6" s="304" t="s">
        <v>19</v>
      </c>
      <c r="B6" s="304" t="s">
        <v>19</v>
      </c>
      <c r="C6" s="304" t="s">
        <v>19</v>
      </c>
      <c r="D6" s="304" t="s">
        <v>19</v>
      </c>
      <c r="E6" s="304" t="s">
        <v>19</v>
      </c>
      <c r="F6" s="303">
        <v>1</v>
      </c>
      <c r="G6" s="303">
        <v>2</v>
      </c>
      <c r="H6" s="303">
        <v>3</v>
      </c>
      <c r="I6" s="303">
        <v>4</v>
      </c>
      <c r="J6" s="303">
        <v>5</v>
      </c>
      <c r="K6" s="312">
        <v>6</v>
      </c>
      <c r="L6" s="312">
        <v>7</v>
      </c>
      <c r="M6" s="312">
        <v>8</v>
      </c>
      <c r="N6" s="312">
        <v>9</v>
      </c>
      <c r="O6" s="312">
        <v>10</v>
      </c>
      <c r="P6" s="312">
        <v>11</v>
      </c>
    </row>
    <row r="7" spans="1:16" s="301" customFormat="1" ht="18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6"/>
      <c r="L7" s="206"/>
      <c r="M7" s="206"/>
      <c r="N7" s="206"/>
      <c r="O7" s="206"/>
      <c r="P7" s="206"/>
    </row>
    <row r="8" spans="1:16" ht="18" customHeight="1">
      <c r="A8" s="262"/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</row>
    <row r="9" spans="1:16" ht="18" customHeight="1">
      <c r="A9" s="262"/>
      <c r="B9" s="262"/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</row>
    <row r="10" spans="1:16" ht="18" customHeight="1">
      <c r="A10" s="286"/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4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91" firstPageNumber="4294963191" fitToHeight="100" orientation="landscape" r:id="rId1"/>
  <headerFooter alignWithMargins="0">
    <oddFooter>&amp;C第 &amp;P 页，共 &amp;N 页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6" width="11.33203125" style="75" customWidth="1"/>
    <col min="17" max="16384" width="9.33203125" style="75"/>
  </cols>
  <sheetData>
    <row r="1" spans="1:16" ht="18" customHeight="1">
      <c r="A1" s="321"/>
      <c r="B1" s="322"/>
      <c r="C1" s="322"/>
      <c r="D1" s="323"/>
      <c r="E1" s="327"/>
      <c r="F1" s="324"/>
      <c r="G1" s="324"/>
      <c r="H1" s="325"/>
      <c r="I1" s="325"/>
      <c r="J1" s="326"/>
      <c r="K1" s="326"/>
      <c r="L1" s="326"/>
      <c r="M1" s="326"/>
      <c r="N1" s="314"/>
      <c r="O1" s="314"/>
      <c r="P1" s="338"/>
    </row>
    <row r="2" spans="1:16" ht="18" customHeight="1">
      <c r="A2" s="330" t="s">
        <v>481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</row>
    <row r="3" spans="1:16" ht="18" customHeight="1">
      <c r="A3" s="316"/>
      <c r="B3" s="317"/>
      <c r="C3" s="317"/>
      <c r="D3" s="318"/>
      <c r="E3" s="328"/>
      <c r="F3" s="319"/>
      <c r="G3" s="319"/>
      <c r="H3" s="320"/>
      <c r="I3" s="320"/>
      <c r="J3" s="320"/>
      <c r="K3" s="320"/>
      <c r="L3" s="320"/>
      <c r="M3" s="320"/>
      <c r="N3" s="314"/>
      <c r="O3" s="314"/>
      <c r="P3" s="339" t="s">
        <v>460</v>
      </c>
    </row>
    <row r="4" spans="1:16" ht="18" customHeight="1">
      <c r="A4" s="593" t="s">
        <v>20</v>
      </c>
      <c r="B4" s="593"/>
      <c r="C4" s="593"/>
      <c r="D4" s="596" t="s">
        <v>12</v>
      </c>
      <c r="E4" s="659" t="s">
        <v>461</v>
      </c>
      <c r="F4" s="660" t="s">
        <v>482</v>
      </c>
      <c r="G4" s="593" t="s">
        <v>59</v>
      </c>
      <c r="H4" s="593" t="s">
        <v>60</v>
      </c>
      <c r="I4" s="661" t="s">
        <v>116</v>
      </c>
      <c r="J4" s="603" t="s">
        <v>483</v>
      </c>
      <c r="K4" s="333" t="s">
        <v>26</v>
      </c>
      <c r="L4" s="334"/>
      <c r="M4" s="334"/>
      <c r="N4" s="334"/>
      <c r="O4" s="334"/>
      <c r="P4" s="335"/>
    </row>
    <row r="5" spans="1:16" ht="28.5" customHeight="1">
      <c r="A5" s="315" t="s">
        <v>30</v>
      </c>
      <c r="B5" s="315" t="s">
        <v>31</v>
      </c>
      <c r="C5" s="315" t="s">
        <v>32</v>
      </c>
      <c r="D5" s="596"/>
      <c r="E5" s="596"/>
      <c r="F5" s="593"/>
      <c r="G5" s="593"/>
      <c r="H5" s="593"/>
      <c r="I5" s="655"/>
      <c r="J5" s="593"/>
      <c r="K5" s="337" t="s">
        <v>62</v>
      </c>
      <c r="L5" s="336" t="s">
        <v>484</v>
      </c>
      <c r="M5" s="336" t="s">
        <v>485</v>
      </c>
      <c r="N5" s="336" t="s">
        <v>486</v>
      </c>
      <c r="O5" s="336" t="s">
        <v>487</v>
      </c>
      <c r="P5" s="341" t="s">
        <v>488</v>
      </c>
    </row>
    <row r="6" spans="1:16" ht="18" customHeight="1">
      <c r="A6" s="332" t="s">
        <v>19</v>
      </c>
      <c r="B6" s="332" t="s">
        <v>19</v>
      </c>
      <c r="C6" s="332" t="s">
        <v>19</v>
      </c>
      <c r="D6" s="332" t="s">
        <v>19</v>
      </c>
      <c r="E6" s="332" t="s">
        <v>19</v>
      </c>
      <c r="F6" s="331">
        <v>1</v>
      </c>
      <c r="G6" s="331">
        <v>2</v>
      </c>
      <c r="H6" s="331">
        <v>3</v>
      </c>
      <c r="I6" s="331">
        <v>4</v>
      </c>
      <c r="J6" s="331">
        <v>5</v>
      </c>
      <c r="K6" s="340">
        <v>6</v>
      </c>
      <c r="L6" s="340">
        <v>7</v>
      </c>
      <c r="M6" s="340">
        <v>8</v>
      </c>
      <c r="N6" s="340">
        <v>9</v>
      </c>
      <c r="O6" s="340">
        <v>10</v>
      </c>
      <c r="P6" s="340">
        <v>11</v>
      </c>
    </row>
    <row r="7" spans="1:16" s="329" customFormat="1" ht="18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6"/>
      <c r="L7" s="206"/>
      <c r="M7" s="206"/>
      <c r="N7" s="206"/>
      <c r="O7" s="206"/>
      <c r="P7" s="206"/>
    </row>
    <row r="8" spans="1:16" ht="18" customHeight="1">
      <c r="A8" s="286"/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</row>
    <row r="9" spans="1:16" ht="18" customHeight="1">
      <c r="A9" s="286"/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</row>
    <row r="10" spans="1:16" ht="18" customHeight="1">
      <c r="A10" s="314"/>
      <c r="B10" s="314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1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91" firstPageNumber="4294963191" fitToHeight="100" orientation="landscape" r:id="rId1"/>
  <headerFooter alignWithMargins="0">
    <oddFooter>&amp;C第 &amp;P 页，共 &amp;N 页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1" width="11" style="75" customWidth="1"/>
    <col min="12" max="22" width="9.83203125" style="75" customWidth="1"/>
    <col min="23" max="24" width="9.1640625" style="75" customWidth="1"/>
    <col min="25" max="25" width="9.83203125" style="75" customWidth="1"/>
    <col min="26" max="16384" width="9.33203125" style="75"/>
  </cols>
  <sheetData>
    <row r="1" spans="1:35" ht="18" customHeight="1">
      <c r="A1" s="350"/>
      <c r="B1" s="351"/>
      <c r="C1" s="351"/>
      <c r="D1" s="352"/>
      <c r="E1" s="357"/>
      <c r="F1" s="353"/>
      <c r="G1" s="353"/>
      <c r="H1" s="354"/>
      <c r="I1" s="354"/>
      <c r="J1" s="355"/>
      <c r="K1" s="355"/>
      <c r="L1" s="355"/>
      <c r="M1" s="355"/>
      <c r="N1" s="355"/>
      <c r="O1" s="355"/>
      <c r="P1" s="355"/>
      <c r="Q1" s="355"/>
      <c r="R1" s="342"/>
      <c r="S1" s="343"/>
      <c r="T1" s="342"/>
      <c r="U1" s="342"/>
      <c r="V1" s="342"/>
      <c r="W1" s="342"/>
      <c r="X1" s="342"/>
      <c r="Y1" s="368"/>
      <c r="Z1" s="342"/>
      <c r="AA1" s="342"/>
      <c r="AB1" s="342"/>
      <c r="AC1" s="342"/>
      <c r="AD1" s="342"/>
      <c r="AE1" s="342"/>
      <c r="AF1" s="342"/>
      <c r="AG1" s="342"/>
      <c r="AH1" s="342"/>
      <c r="AI1" s="342"/>
    </row>
    <row r="2" spans="1:35" ht="18" customHeight="1">
      <c r="A2" s="360" t="s">
        <v>489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71"/>
      <c r="AA2" s="371"/>
      <c r="AB2" s="371"/>
      <c r="AC2" s="371"/>
      <c r="AD2" s="371"/>
      <c r="AE2" s="371"/>
      <c r="AF2" s="371"/>
      <c r="AG2" s="371"/>
      <c r="AH2" s="371"/>
      <c r="AI2" s="371"/>
    </row>
    <row r="3" spans="1:35" ht="18" customHeight="1">
      <c r="A3" s="344"/>
      <c r="B3" s="345"/>
      <c r="C3" s="345"/>
      <c r="D3" s="346"/>
      <c r="E3" s="358"/>
      <c r="F3" s="347"/>
      <c r="G3" s="347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2"/>
      <c r="S3" s="349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2"/>
      <c r="AF3" s="342"/>
      <c r="AG3" s="342"/>
      <c r="AH3" s="342"/>
      <c r="AI3" s="369" t="s">
        <v>460</v>
      </c>
    </row>
    <row r="4" spans="1:35" ht="18" customHeight="1">
      <c r="A4" s="593" t="s">
        <v>20</v>
      </c>
      <c r="B4" s="593"/>
      <c r="C4" s="593"/>
      <c r="D4" s="602" t="s">
        <v>12</v>
      </c>
      <c r="E4" s="645" t="s">
        <v>461</v>
      </c>
      <c r="F4" s="660" t="s">
        <v>482</v>
      </c>
      <c r="G4" s="593" t="s">
        <v>59</v>
      </c>
      <c r="H4" s="593" t="s">
        <v>60</v>
      </c>
      <c r="I4" s="661" t="s">
        <v>116</v>
      </c>
      <c r="J4" s="603" t="s">
        <v>483</v>
      </c>
      <c r="K4" s="364" t="s">
        <v>27</v>
      </c>
      <c r="L4" s="365"/>
      <c r="M4" s="365"/>
      <c r="N4" s="365"/>
      <c r="O4" s="365"/>
      <c r="P4" s="365"/>
      <c r="Q4" s="365"/>
      <c r="R4" s="365"/>
      <c r="S4" s="365"/>
      <c r="T4" s="365"/>
      <c r="U4" s="365"/>
      <c r="V4" s="365"/>
      <c r="W4" s="365"/>
      <c r="X4" s="365"/>
      <c r="Y4" s="366"/>
      <c r="Z4" s="372"/>
      <c r="AA4" s="372"/>
      <c r="AB4" s="372"/>
      <c r="AC4" s="372"/>
      <c r="AD4" s="372"/>
      <c r="AE4" s="372"/>
      <c r="AF4" s="372"/>
      <c r="AG4" s="376"/>
      <c r="AH4" s="372"/>
      <c r="AI4" s="376"/>
    </row>
    <row r="5" spans="1:35" ht="45" customHeight="1">
      <c r="A5" s="356" t="s">
        <v>30</v>
      </c>
      <c r="B5" s="356" t="s">
        <v>31</v>
      </c>
      <c r="C5" s="356" t="s">
        <v>32</v>
      </c>
      <c r="D5" s="596"/>
      <c r="E5" s="596"/>
      <c r="F5" s="593"/>
      <c r="G5" s="593"/>
      <c r="H5" s="662"/>
      <c r="I5" s="655"/>
      <c r="J5" s="604"/>
      <c r="K5" s="367" t="s">
        <v>62</v>
      </c>
      <c r="L5" s="374" t="s">
        <v>490</v>
      </c>
      <c r="M5" s="377" t="s">
        <v>491</v>
      </c>
      <c r="N5" s="374" t="s">
        <v>492</v>
      </c>
      <c r="O5" s="374" t="s">
        <v>493</v>
      </c>
      <c r="P5" s="374" t="s">
        <v>494</v>
      </c>
      <c r="Q5" s="374" t="s">
        <v>495</v>
      </c>
      <c r="R5" s="374" t="s">
        <v>496</v>
      </c>
      <c r="S5" s="374" t="s">
        <v>497</v>
      </c>
      <c r="T5" s="374" t="s">
        <v>498</v>
      </c>
      <c r="U5" s="375" t="s">
        <v>499</v>
      </c>
      <c r="V5" s="375" t="s">
        <v>500</v>
      </c>
      <c r="W5" s="375" t="s">
        <v>501</v>
      </c>
      <c r="X5" s="374" t="s">
        <v>502</v>
      </c>
      <c r="Y5" s="377" t="s">
        <v>503</v>
      </c>
      <c r="Z5" s="373" t="s">
        <v>504</v>
      </c>
      <c r="AA5" s="373" t="s">
        <v>505</v>
      </c>
      <c r="AB5" s="373" t="s">
        <v>506</v>
      </c>
      <c r="AC5" s="373" t="s">
        <v>507</v>
      </c>
      <c r="AD5" s="373" t="s">
        <v>508</v>
      </c>
      <c r="AE5" s="373" t="s">
        <v>509</v>
      </c>
      <c r="AF5" s="373" t="s">
        <v>510</v>
      </c>
      <c r="AG5" s="378" t="s">
        <v>511</v>
      </c>
      <c r="AH5" s="378" t="s">
        <v>512</v>
      </c>
      <c r="AI5" s="378" t="s">
        <v>513</v>
      </c>
    </row>
    <row r="6" spans="1:35" ht="18" customHeight="1">
      <c r="A6" s="362" t="s">
        <v>19</v>
      </c>
      <c r="B6" s="362" t="s">
        <v>19</v>
      </c>
      <c r="C6" s="362" t="s">
        <v>19</v>
      </c>
      <c r="D6" s="362" t="s">
        <v>19</v>
      </c>
      <c r="E6" s="362" t="s">
        <v>19</v>
      </c>
      <c r="F6" s="361">
        <v>1</v>
      </c>
      <c r="G6" s="363">
        <v>2</v>
      </c>
      <c r="H6" s="361">
        <v>3</v>
      </c>
      <c r="I6" s="363">
        <v>4</v>
      </c>
      <c r="J6" s="363">
        <v>5</v>
      </c>
      <c r="K6" s="370">
        <v>6</v>
      </c>
      <c r="L6" s="370">
        <v>7</v>
      </c>
      <c r="M6" s="370">
        <v>8</v>
      </c>
      <c r="N6" s="370">
        <v>9</v>
      </c>
      <c r="O6" s="370">
        <v>10</v>
      </c>
      <c r="P6" s="370">
        <v>11</v>
      </c>
      <c r="Q6" s="370">
        <v>12</v>
      </c>
      <c r="R6" s="370">
        <v>13</v>
      </c>
      <c r="S6" s="370">
        <v>14</v>
      </c>
      <c r="T6" s="370">
        <v>15</v>
      </c>
      <c r="U6" s="370">
        <v>16</v>
      </c>
      <c r="V6" s="370">
        <v>17</v>
      </c>
      <c r="W6" s="370">
        <v>18</v>
      </c>
      <c r="X6" s="370">
        <v>19</v>
      </c>
      <c r="Y6" s="370">
        <v>20</v>
      </c>
      <c r="Z6" s="370">
        <v>21</v>
      </c>
      <c r="AA6" s="370">
        <v>22</v>
      </c>
      <c r="AB6" s="370">
        <v>23</v>
      </c>
      <c r="AC6" s="370">
        <v>24</v>
      </c>
      <c r="AD6" s="370">
        <v>25</v>
      </c>
      <c r="AE6" s="370">
        <v>26</v>
      </c>
      <c r="AF6" s="370">
        <v>27</v>
      </c>
      <c r="AG6" s="370">
        <v>28</v>
      </c>
      <c r="AH6" s="370">
        <v>29</v>
      </c>
      <c r="AI6" s="370">
        <v>30</v>
      </c>
    </row>
    <row r="7" spans="1:35" s="359" customFormat="1" ht="18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9"/>
      <c r="AA7" s="209"/>
      <c r="AB7" s="209"/>
      <c r="AC7" s="209"/>
      <c r="AD7" s="209"/>
      <c r="AE7" s="209"/>
      <c r="AF7" s="209"/>
      <c r="AG7" s="209"/>
      <c r="AH7" s="209"/>
      <c r="AI7" s="209"/>
    </row>
    <row r="8" spans="1:35" ht="18" customHeight="1">
      <c r="A8" s="314"/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4"/>
      <c r="AH8" s="314"/>
      <c r="AI8" s="314"/>
    </row>
    <row r="9" spans="1:35" ht="18" customHeight="1">
      <c r="A9" s="314"/>
      <c r="B9" s="314"/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</row>
    <row r="10" spans="1:35" ht="18" customHeight="1">
      <c r="A10" s="342"/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2"/>
      <c r="M10" s="342"/>
      <c r="N10" s="342"/>
      <c r="O10" s="342"/>
      <c r="P10" s="342"/>
      <c r="Q10" s="342"/>
      <c r="R10" s="342"/>
      <c r="S10" s="342"/>
      <c r="T10" s="342"/>
      <c r="U10" s="342"/>
      <c r="V10" s="342"/>
      <c r="W10" s="342"/>
      <c r="X10" s="342"/>
      <c r="Y10" s="342"/>
      <c r="Z10" s="342"/>
      <c r="AA10" s="342"/>
      <c r="AB10" s="342"/>
      <c r="AC10" s="342"/>
      <c r="AD10" s="342"/>
      <c r="AE10" s="342"/>
      <c r="AF10" s="342"/>
      <c r="AG10" s="342"/>
      <c r="AH10" s="342"/>
      <c r="AI10" s="342"/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4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1" firstPageNumber="4294963191" fitToHeight="100" orientation="landscape" r:id="rId1"/>
  <headerFooter alignWithMargins="0">
    <oddFooter>&amp;C第 &amp;P 页，共 &amp;N 页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1" width="11" style="75" customWidth="1"/>
    <col min="12" max="22" width="9.83203125" style="75" customWidth="1"/>
    <col min="23" max="24" width="9.1640625" style="75" customWidth="1"/>
    <col min="25" max="25" width="9.83203125" style="75" customWidth="1"/>
    <col min="26" max="16384" width="9.33203125" style="75"/>
  </cols>
  <sheetData>
    <row r="1" spans="1:35" ht="18" customHeight="1">
      <c r="A1" s="387"/>
      <c r="B1" s="388"/>
      <c r="C1" s="388"/>
      <c r="D1" s="389"/>
      <c r="E1" s="394"/>
      <c r="F1" s="390"/>
      <c r="G1" s="390"/>
      <c r="H1" s="391"/>
      <c r="I1" s="391"/>
      <c r="J1" s="392"/>
      <c r="K1" s="392"/>
      <c r="L1" s="392"/>
      <c r="M1" s="392"/>
      <c r="N1" s="392"/>
      <c r="O1" s="392"/>
      <c r="P1" s="392"/>
      <c r="Q1" s="392"/>
      <c r="R1" s="379"/>
      <c r="S1" s="380"/>
      <c r="T1" s="379"/>
      <c r="U1" s="379"/>
      <c r="V1" s="379"/>
      <c r="W1" s="379"/>
      <c r="X1" s="379"/>
      <c r="Y1" s="405"/>
      <c r="Z1" s="379"/>
      <c r="AA1" s="379"/>
      <c r="AB1" s="379"/>
      <c r="AC1" s="379"/>
      <c r="AD1" s="379"/>
      <c r="AE1" s="379"/>
      <c r="AF1" s="379"/>
      <c r="AG1" s="379"/>
      <c r="AH1" s="379"/>
      <c r="AI1" s="379"/>
    </row>
    <row r="2" spans="1:35" ht="18" customHeight="1">
      <c r="A2" s="397" t="s">
        <v>514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408"/>
      <c r="AA2" s="408"/>
      <c r="AB2" s="408"/>
      <c r="AC2" s="408"/>
      <c r="AD2" s="408"/>
      <c r="AE2" s="408"/>
      <c r="AF2" s="408"/>
      <c r="AG2" s="408"/>
      <c r="AH2" s="408"/>
      <c r="AI2" s="408"/>
    </row>
    <row r="3" spans="1:35" ht="18" customHeight="1">
      <c r="A3" s="381"/>
      <c r="B3" s="382"/>
      <c r="C3" s="382"/>
      <c r="D3" s="383"/>
      <c r="E3" s="395"/>
      <c r="F3" s="384"/>
      <c r="G3" s="384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79"/>
      <c r="S3" s="386"/>
      <c r="T3" s="379"/>
      <c r="U3" s="379"/>
      <c r="V3" s="379"/>
      <c r="W3" s="379"/>
      <c r="X3" s="379"/>
      <c r="Y3" s="379"/>
      <c r="Z3" s="379"/>
      <c r="AA3" s="379"/>
      <c r="AB3" s="379"/>
      <c r="AC3" s="379"/>
      <c r="AD3" s="379"/>
      <c r="AE3" s="379"/>
      <c r="AF3" s="379"/>
      <c r="AG3" s="379"/>
      <c r="AH3" s="379"/>
      <c r="AI3" s="406" t="s">
        <v>460</v>
      </c>
    </row>
    <row r="4" spans="1:35" ht="18" customHeight="1">
      <c r="A4" s="593" t="s">
        <v>20</v>
      </c>
      <c r="B4" s="593"/>
      <c r="C4" s="593"/>
      <c r="D4" s="602" t="s">
        <v>12</v>
      </c>
      <c r="E4" s="645" t="s">
        <v>461</v>
      </c>
      <c r="F4" s="660" t="s">
        <v>482</v>
      </c>
      <c r="G4" s="593" t="s">
        <v>59</v>
      </c>
      <c r="H4" s="593" t="s">
        <v>60</v>
      </c>
      <c r="I4" s="661" t="s">
        <v>116</v>
      </c>
      <c r="J4" s="603" t="s">
        <v>483</v>
      </c>
      <c r="K4" s="401" t="s">
        <v>27</v>
      </c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3"/>
      <c r="Z4" s="409"/>
      <c r="AA4" s="409"/>
      <c r="AB4" s="409"/>
      <c r="AC4" s="409"/>
      <c r="AD4" s="409"/>
      <c r="AE4" s="409"/>
      <c r="AF4" s="409"/>
      <c r="AG4" s="413"/>
      <c r="AH4" s="409"/>
      <c r="AI4" s="413"/>
    </row>
    <row r="5" spans="1:35" ht="45" customHeight="1">
      <c r="A5" s="393" t="s">
        <v>30</v>
      </c>
      <c r="B5" s="393" t="s">
        <v>31</v>
      </c>
      <c r="C5" s="393" t="s">
        <v>32</v>
      </c>
      <c r="D5" s="596"/>
      <c r="E5" s="596"/>
      <c r="F5" s="593"/>
      <c r="G5" s="593"/>
      <c r="H5" s="662"/>
      <c r="I5" s="655"/>
      <c r="J5" s="604"/>
      <c r="K5" s="404" t="s">
        <v>62</v>
      </c>
      <c r="L5" s="411" t="s">
        <v>490</v>
      </c>
      <c r="M5" s="414" t="s">
        <v>491</v>
      </c>
      <c r="N5" s="411" t="s">
        <v>492</v>
      </c>
      <c r="O5" s="411" t="s">
        <v>493</v>
      </c>
      <c r="P5" s="411" t="s">
        <v>494</v>
      </c>
      <c r="Q5" s="411" t="s">
        <v>495</v>
      </c>
      <c r="R5" s="411" t="s">
        <v>496</v>
      </c>
      <c r="S5" s="411" t="s">
        <v>497</v>
      </c>
      <c r="T5" s="411" t="s">
        <v>498</v>
      </c>
      <c r="U5" s="412" t="s">
        <v>499</v>
      </c>
      <c r="V5" s="412" t="s">
        <v>500</v>
      </c>
      <c r="W5" s="412" t="s">
        <v>501</v>
      </c>
      <c r="X5" s="411" t="s">
        <v>502</v>
      </c>
      <c r="Y5" s="414" t="s">
        <v>503</v>
      </c>
      <c r="Z5" s="410" t="s">
        <v>504</v>
      </c>
      <c r="AA5" s="410" t="s">
        <v>505</v>
      </c>
      <c r="AB5" s="410" t="s">
        <v>506</v>
      </c>
      <c r="AC5" s="410" t="s">
        <v>507</v>
      </c>
      <c r="AD5" s="410" t="s">
        <v>508</v>
      </c>
      <c r="AE5" s="410" t="s">
        <v>509</v>
      </c>
      <c r="AF5" s="410" t="s">
        <v>510</v>
      </c>
      <c r="AG5" s="415" t="s">
        <v>511</v>
      </c>
      <c r="AH5" s="415" t="s">
        <v>512</v>
      </c>
      <c r="AI5" s="415" t="s">
        <v>513</v>
      </c>
    </row>
    <row r="6" spans="1:35" ht="18" customHeight="1">
      <c r="A6" s="399" t="s">
        <v>19</v>
      </c>
      <c r="B6" s="399" t="s">
        <v>19</v>
      </c>
      <c r="C6" s="399" t="s">
        <v>19</v>
      </c>
      <c r="D6" s="399" t="s">
        <v>19</v>
      </c>
      <c r="E6" s="399" t="s">
        <v>19</v>
      </c>
      <c r="F6" s="398">
        <v>1</v>
      </c>
      <c r="G6" s="400">
        <v>2</v>
      </c>
      <c r="H6" s="398">
        <v>3</v>
      </c>
      <c r="I6" s="400">
        <v>4</v>
      </c>
      <c r="J6" s="400">
        <v>5</v>
      </c>
      <c r="K6" s="407">
        <v>6</v>
      </c>
      <c r="L6" s="407">
        <v>7</v>
      </c>
      <c r="M6" s="407">
        <v>8</v>
      </c>
      <c r="N6" s="407">
        <v>9</v>
      </c>
      <c r="O6" s="407">
        <v>10</v>
      </c>
      <c r="P6" s="407">
        <v>11</v>
      </c>
      <c r="Q6" s="407">
        <v>12</v>
      </c>
      <c r="R6" s="407">
        <v>13</v>
      </c>
      <c r="S6" s="407">
        <v>14</v>
      </c>
      <c r="T6" s="407">
        <v>15</v>
      </c>
      <c r="U6" s="407">
        <v>16</v>
      </c>
      <c r="V6" s="407">
        <v>17</v>
      </c>
      <c r="W6" s="407">
        <v>18</v>
      </c>
      <c r="X6" s="407">
        <v>19</v>
      </c>
      <c r="Y6" s="407">
        <v>20</v>
      </c>
      <c r="Z6" s="407">
        <v>21</v>
      </c>
      <c r="AA6" s="407">
        <v>22</v>
      </c>
      <c r="AB6" s="407">
        <v>23</v>
      </c>
      <c r="AC6" s="407">
        <v>24</v>
      </c>
      <c r="AD6" s="407">
        <v>25</v>
      </c>
      <c r="AE6" s="407">
        <v>26</v>
      </c>
      <c r="AF6" s="407">
        <v>27</v>
      </c>
      <c r="AG6" s="407">
        <v>28</v>
      </c>
      <c r="AH6" s="407">
        <v>29</v>
      </c>
      <c r="AI6" s="407">
        <v>30</v>
      </c>
    </row>
    <row r="7" spans="1:35" s="396" customFormat="1" ht="18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9"/>
      <c r="AA7" s="209"/>
      <c r="AB7" s="209"/>
      <c r="AC7" s="209"/>
      <c r="AD7" s="209"/>
      <c r="AE7" s="209"/>
      <c r="AF7" s="209"/>
      <c r="AG7" s="209"/>
      <c r="AH7" s="209"/>
      <c r="AI7" s="209"/>
    </row>
    <row r="8" spans="1:35" ht="18" customHeight="1">
      <c r="A8" s="342"/>
      <c r="B8" s="342"/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342"/>
      <c r="R8" s="342"/>
      <c r="S8" s="342"/>
      <c r="T8" s="342"/>
      <c r="U8" s="342"/>
      <c r="V8" s="342"/>
      <c r="W8" s="342"/>
      <c r="X8" s="342"/>
      <c r="Y8" s="342"/>
      <c r="Z8" s="342"/>
      <c r="AA8" s="342"/>
      <c r="AB8" s="342"/>
      <c r="AC8" s="342"/>
      <c r="AD8" s="342"/>
      <c r="AE8" s="342"/>
      <c r="AF8" s="342"/>
      <c r="AG8" s="342"/>
      <c r="AH8" s="342"/>
      <c r="AI8" s="342"/>
    </row>
    <row r="9" spans="1:35" ht="18" customHeight="1">
      <c r="A9" s="342"/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2"/>
      <c r="AC9" s="342"/>
      <c r="AD9" s="342"/>
      <c r="AE9" s="342"/>
      <c r="AF9" s="342"/>
      <c r="AG9" s="342"/>
      <c r="AH9" s="342"/>
      <c r="AI9" s="342"/>
    </row>
    <row r="10" spans="1:35" ht="18" customHeight="1">
      <c r="A10" s="379"/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79"/>
      <c r="Z10" s="379"/>
      <c r="AA10" s="379"/>
      <c r="AB10" s="379"/>
      <c r="AC10" s="379"/>
      <c r="AD10" s="379"/>
      <c r="AE10" s="379"/>
      <c r="AF10" s="379"/>
      <c r="AG10" s="379"/>
      <c r="AH10" s="379"/>
      <c r="AI10" s="379"/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1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1" firstPageNumber="4294963191" fitToHeight="100" orientation="landscape" r:id="rId1"/>
  <headerFooter alignWithMargins="0">
    <oddFooter>&amp;C第 &amp;P 页，共 &amp;N 页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1" width="11" style="75" customWidth="1"/>
    <col min="12" max="21" width="9.83203125" style="75" customWidth="1"/>
    <col min="22" max="25" width="9.1640625" style="75" customWidth="1"/>
    <col min="26" max="26" width="9.83203125" style="75" customWidth="1"/>
    <col min="27" max="16384" width="9.33203125" style="75"/>
  </cols>
  <sheetData>
    <row r="1" spans="1:43" ht="18" customHeight="1">
      <c r="A1" s="424"/>
      <c r="B1" s="425"/>
      <c r="C1" s="425"/>
      <c r="D1" s="426"/>
      <c r="E1" s="431"/>
      <c r="F1" s="427"/>
      <c r="G1" s="427"/>
      <c r="H1" s="428"/>
      <c r="I1" s="428"/>
      <c r="J1" s="429"/>
      <c r="K1" s="429"/>
      <c r="L1" s="429"/>
      <c r="M1" s="429"/>
      <c r="N1" s="416"/>
      <c r="O1" s="417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42"/>
      <c r="AA1" s="416"/>
      <c r="AB1" s="416"/>
      <c r="AC1" s="416"/>
      <c r="AD1" s="416"/>
      <c r="AE1" s="416"/>
      <c r="AF1" s="416"/>
      <c r="AG1" s="416"/>
      <c r="AH1" s="416"/>
      <c r="AI1" s="416"/>
      <c r="AJ1" s="416"/>
      <c r="AK1" s="416"/>
      <c r="AL1" s="416"/>
      <c r="AM1" s="416"/>
      <c r="AN1" s="416"/>
      <c r="AO1" s="416"/>
      <c r="AP1" s="416"/>
      <c r="AQ1" s="416"/>
    </row>
    <row r="2" spans="1:43" ht="18" customHeight="1">
      <c r="A2" s="434" t="s">
        <v>515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45"/>
      <c r="AB2" s="445"/>
      <c r="AC2" s="445"/>
      <c r="AD2" s="445"/>
      <c r="AE2" s="445"/>
      <c r="AF2" s="445"/>
      <c r="AG2" s="445"/>
      <c r="AH2" s="445"/>
      <c r="AI2" s="445"/>
      <c r="AJ2" s="445"/>
      <c r="AK2" s="445"/>
      <c r="AL2" s="445"/>
      <c r="AM2" s="445"/>
      <c r="AN2" s="445"/>
      <c r="AO2" s="445"/>
      <c r="AP2" s="445"/>
      <c r="AQ2" s="445"/>
    </row>
    <row r="3" spans="1:43" ht="18" customHeight="1">
      <c r="A3" s="418"/>
      <c r="B3" s="419"/>
      <c r="C3" s="419"/>
      <c r="D3" s="420"/>
      <c r="E3" s="432"/>
      <c r="F3" s="421"/>
      <c r="G3" s="421"/>
      <c r="H3" s="422"/>
      <c r="I3" s="422"/>
      <c r="J3" s="422"/>
      <c r="K3" s="422"/>
      <c r="L3" s="422"/>
      <c r="M3" s="422"/>
      <c r="N3" s="416"/>
      <c r="O3" s="423"/>
      <c r="P3" s="416"/>
      <c r="Q3" s="416"/>
      <c r="R3" s="416"/>
      <c r="S3" s="416"/>
      <c r="T3" s="416"/>
      <c r="U3" s="416"/>
      <c r="V3" s="416"/>
      <c r="W3" s="416"/>
      <c r="X3" s="416"/>
      <c r="Y3" s="416"/>
      <c r="Z3" s="416"/>
      <c r="AA3" s="416"/>
      <c r="AB3" s="416"/>
      <c r="AC3" s="416"/>
      <c r="AD3" s="416"/>
      <c r="AE3" s="416"/>
      <c r="AF3" s="416"/>
      <c r="AG3" s="416"/>
      <c r="AH3" s="416"/>
      <c r="AI3" s="416"/>
      <c r="AJ3" s="416"/>
      <c r="AK3" s="416"/>
      <c r="AL3" s="416"/>
      <c r="AM3" s="416"/>
      <c r="AN3" s="416"/>
      <c r="AO3" s="416"/>
      <c r="AP3" s="416"/>
      <c r="AQ3" s="443" t="s">
        <v>460</v>
      </c>
    </row>
    <row r="4" spans="1:43" ht="18" customHeight="1">
      <c r="A4" s="593" t="s">
        <v>20</v>
      </c>
      <c r="B4" s="593"/>
      <c r="C4" s="593"/>
      <c r="D4" s="602" t="s">
        <v>12</v>
      </c>
      <c r="E4" s="645" t="s">
        <v>461</v>
      </c>
      <c r="F4" s="660" t="s">
        <v>482</v>
      </c>
      <c r="G4" s="593" t="s">
        <v>59</v>
      </c>
      <c r="H4" s="593" t="s">
        <v>60</v>
      </c>
      <c r="I4" s="661" t="s">
        <v>116</v>
      </c>
      <c r="J4" s="603" t="s">
        <v>483</v>
      </c>
      <c r="K4" s="438" t="s">
        <v>27</v>
      </c>
      <c r="L4" s="439"/>
      <c r="M4" s="439"/>
      <c r="N4" s="439"/>
      <c r="O4" s="439"/>
      <c r="P4" s="439"/>
      <c r="Q4" s="439"/>
      <c r="R4" s="439"/>
      <c r="S4" s="439"/>
      <c r="T4" s="439"/>
      <c r="U4" s="439"/>
      <c r="V4" s="439"/>
      <c r="W4" s="439"/>
      <c r="X4" s="439"/>
      <c r="Y4" s="439"/>
      <c r="Z4" s="440"/>
      <c r="AA4" s="446"/>
      <c r="AB4" s="446"/>
      <c r="AC4" s="446"/>
      <c r="AD4" s="446"/>
      <c r="AE4" s="446"/>
      <c r="AF4" s="446"/>
      <c r="AG4" s="446"/>
      <c r="AH4" s="446"/>
      <c r="AI4" s="446"/>
      <c r="AJ4" s="446"/>
      <c r="AK4" s="446"/>
      <c r="AL4" s="446"/>
      <c r="AM4" s="446"/>
      <c r="AN4" s="446"/>
      <c r="AO4" s="446"/>
      <c r="AP4" s="446"/>
      <c r="AQ4" s="450"/>
    </row>
    <row r="5" spans="1:43" ht="45" customHeight="1">
      <c r="A5" s="430" t="s">
        <v>30</v>
      </c>
      <c r="B5" s="430" t="s">
        <v>31</v>
      </c>
      <c r="C5" s="430" t="s">
        <v>32</v>
      </c>
      <c r="D5" s="596"/>
      <c r="E5" s="596"/>
      <c r="F5" s="593"/>
      <c r="G5" s="593"/>
      <c r="H5" s="662"/>
      <c r="I5" s="655"/>
      <c r="J5" s="604"/>
      <c r="K5" s="441" t="s">
        <v>62</v>
      </c>
      <c r="L5" s="449" t="s">
        <v>490</v>
      </c>
      <c r="M5" s="449" t="s">
        <v>491</v>
      </c>
      <c r="N5" s="449" t="s">
        <v>492</v>
      </c>
      <c r="O5" s="451" t="s">
        <v>516</v>
      </c>
      <c r="P5" s="449" t="s">
        <v>517</v>
      </c>
      <c r="Q5" s="449" t="s">
        <v>518</v>
      </c>
      <c r="R5" s="449" t="s">
        <v>519</v>
      </c>
      <c r="S5" s="449" t="s">
        <v>520</v>
      </c>
      <c r="T5" s="449" t="s">
        <v>494</v>
      </c>
      <c r="U5" s="449" t="s">
        <v>495</v>
      </c>
      <c r="V5" s="449" t="s">
        <v>496</v>
      </c>
      <c r="W5" s="449" t="s">
        <v>497</v>
      </c>
      <c r="X5" s="449" t="s">
        <v>498</v>
      </c>
      <c r="Y5" s="449" t="s">
        <v>499</v>
      </c>
      <c r="Z5" s="449" t="s">
        <v>500</v>
      </c>
      <c r="AA5" s="452" t="s">
        <v>521</v>
      </c>
      <c r="AB5" s="447" t="s">
        <v>502</v>
      </c>
      <c r="AC5" s="447" t="s">
        <v>503</v>
      </c>
      <c r="AD5" s="447" t="s">
        <v>504</v>
      </c>
      <c r="AE5" s="448" t="s">
        <v>522</v>
      </c>
      <c r="AF5" s="447" t="s">
        <v>523</v>
      </c>
      <c r="AG5" s="447" t="s">
        <v>524</v>
      </c>
      <c r="AH5" s="447" t="s">
        <v>525</v>
      </c>
      <c r="AI5" s="447" t="s">
        <v>505</v>
      </c>
      <c r="AJ5" s="447" t="s">
        <v>506</v>
      </c>
      <c r="AK5" s="447" t="s">
        <v>507</v>
      </c>
      <c r="AL5" s="447" t="s">
        <v>508</v>
      </c>
      <c r="AM5" s="447" t="s">
        <v>509</v>
      </c>
      <c r="AN5" s="447" t="s">
        <v>510</v>
      </c>
      <c r="AO5" s="447" t="s">
        <v>511</v>
      </c>
      <c r="AP5" s="447" t="s">
        <v>512</v>
      </c>
      <c r="AQ5" s="452" t="s">
        <v>526</v>
      </c>
    </row>
    <row r="6" spans="1:43" ht="18" customHeight="1">
      <c r="A6" s="436" t="s">
        <v>19</v>
      </c>
      <c r="B6" s="436" t="s">
        <v>19</v>
      </c>
      <c r="C6" s="436" t="s">
        <v>19</v>
      </c>
      <c r="D6" s="436" t="s">
        <v>19</v>
      </c>
      <c r="E6" s="436" t="s">
        <v>19</v>
      </c>
      <c r="F6" s="435">
        <v>1</v>
      </c>
      <c r="G6" s="437">
        <v>2</v>
      </c>
      <c r="H6" s="437">
        <v>3</v>
      </c>
      <c r="I6" s="437">
        <v>4</v>
      </c>
      <c r="J6" s="437">
        <v>5</v>
      </c>
      <c r="K6" s="444">
        <v>6</v>
      </c>
      <c r="L6" s="444">
        <v>7</v>
      </c>
      <c r="M6" s="444">
        <v>8</v>
      </c>
      <c r="N6" s="444">
        <v>9</v>
      </c>
      <c r="O6" s="444">
        <v>10</v>
      </c>
      <c r="P6" s="444">
        <v>11</v>
      </c>
      <c r="Q6" s="444">
        <v>12</v>
      </c>
      <c r="R6" s="444">
        <v>13</v>
      </c>
      <c r="S6" s="444">
        <v>14</v>
      </c>
      <c r="T6" s="444">
        <v>15</v>
      </c>
      <c r="U6" s="444">
        <v>16</v>
      </c>
      <c r="V6" s="444">
        <v>17</v>
      </c>
      <c r="W6" s="444">
        <v>18</v>
      </c>
      <c r="X6" s="444">
        <v>19</v>
      </c>
      <c r="Y6" s="444">
        <v>20</v>
      </c>
      <c r="Z6" s="444">
        <v>21</v>
      </c>
      <c r="AA6" s="444">
        <v>22</v>
      </c>
      <c r="AB6" s="444">
        <v>23</v>
      </c>
      <c r="AC6" s="444">
        <v>24</v>
      </c>
      <c r="AD6" s="444">
        <v>25</v>
      </c>
      <c r="AE6" s="444">
        <v>26</v>
      </c>
      <c r="AF6" s="444">
        <v>27</v>
      </c>
      <c r="AG6" s="444">
        <v>28</v>
      </c>
      <c r="AH6" s="444">
        <v>29</v>
      </c>
      <c r="AI6" s="444">
        <v>30</v>
      </c>
      <c r="AJ6" s="444">
        <v>31</v>
      </c>
      <c r="AK6" s="444">
        <v>32</v>
      </c>
      <c r="AL6" s="444">
        <v>33</v>
      </c>
      <c r="AM6" s="444">
        <v>34</v>
      </c>
      <c r="AN6" s="444">
        <v>35</v>
      </c>
      <c r="AO6" s="444">
        <v>36</v>
      </c>
      <c r="AP6" s="444">
        <v>37</v>
      </c>
      <c r="AQ6" s="444">
        <v>38</v>
      </c>
    </row>
    <row r="7" spans="1:43" s="433" customFormat="1" ht="18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</row>
    <row r="8" spans="1:43" ht="18" customHeight="1">
      <c r="A8" s="379"/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  <c r="Z8" s="379"/>
      <c r="AA8" s="379"/>
      <c r="AB8" s="379"/>
      <c r="AC8" s="379"/>
      <c r="AD8" s="379"/>
      <c r="AE8" s="379"/>
      <c r="AF8" s="379"/>
      <c r="AG8" s="379"/>
      <c r="AH8" s="379"/>
      <c r="AI8" s="379"/>
      <c r="AJ8" s="379"/>
      <c r="AK8" s="379"/>
      <c r="AL8" s="379"/>
      <c r="AM8" s="379"/>
      <c r="AN8" s="379"/>
      <c r="AO8" s="379"/>
      <c r="AP8" s="379"/>
      <c r="AQ8" s="379"/>
    </row>
    <row r="9" spans="1:43" ht="18" customHeight="1">
      <c r="A9" s="379"/>
      <c r="B9" s="379"/>
      <c r="C9" s="379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379"/>
      <c r="AA9" s="379"/>
      <c r="AB9" s="379"/>
      <c r="AC9" s="379"/>
      <c r="AD9" s="379"/>
      <c r="AE9" s="379"/>
      <c r="AF9" s="379"/>
      <c r="AG9" s="379"/>
      <c r="AH9" s="379"/>
      <c r="AI9" s="379"/>
      <c r="AJ9" s="379"/>
      <c r="AK9" s="379"/>
      <c r="AL9" s="379"/>
      <c r="AM9" s="379"/>
      <c r="AN9" s="379"/>
      <c r="AO9" s="379"/>
      <c r="AP9" s="379"/>
      <c r="AQ9" s="379"/>
    </row>
    <row r="10" spans="1:43" ht="18" customHeight="1">
      <c r="A10" s="416"/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6"/>
      <c r="W10" s="416"/>
      <c r="X10" s="416"/>
      <c r="Y10" s="416"/>
      <c r="Z10" s="416"/>
      <c r="AA10" s="416"/>
      <c r="AB10" s="416"/>
      <c r="AC10" s="416"/>
      <c r="AD10" s="416"/>
      <c r="AE10" s="416"/>
      <c r="AF10" s="416"/>
      <c r="AG10" s="416"/>
      <c r="AH10" s="416"/>
      <c r="AI10" s="416"/>
      <c r="AJ10" s="416"/>
      <c r="AK10" s="416"/>
      <c r="AL10" s="416"/>
      <c r="AM10" s="416"/>
      <c r="AN10" s="416"/>
      <c r="AO10" s="416"/>
      <c r="AP10" s="416"/>
      <c r="AQ10" s="416"/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4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9" firstPageNumber="4294963191" fitToHeight="100" orientation="landscape" r:id="rId1"/>
  <headerFooter alignWithMargins="0">
    <oddFooter>&amp;C第 &amp;P 页，共 &amp;N 页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1" width="11" style="75" customWidth="1"/>
    <col min="12" max="21" width="9.83203125" style="75" customWidth="1"/>
    <col min="22" max="25" width="9.1640625" style="75" customWidth="1"/>
    <col min="26" max="26" width="9.83203125" style="75" customWidth="1"/>
    <col min="27" max="16384" width="9.33203125" style="75"/>
  </cols>
  <sheetData>
    <row r="1" spans="1:43" ht="18" customHeight="1">
      <c r="A1" s="461"/>
      <c r="B1" s="462"/>
      <c r="C1" s="462"/>
      <c r="D1" s="463"/>
      <c r="E1" s="468"/>
      <c r="F1" s="464"/>
      <c r="G1" s="464"/>
      <c r="H1" s="465"/>
      <c r="I1" s="465"/>
      <c r="J1" s="466"/>
      <c r="K1" s="466"/>
      <c r="L1" s="466"/>
      <c r="M1" s="466"/>
      <c r="N1" s="453"/>
      <c r="O1" s="454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79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</row>
    <row r="2" spans="1:43" ht="18" customHeight="1">
      <c r="A2" s="471" t="s">
        <v>527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82"/>
      <c r="AB2" s="482"/>
      <c r="AC2" s="482"/>
      <c r="AD2" s="482"/>
      <c r="AE2" s="482"/>
      <c r="AF2" s="482"/>
      <c r="AG2" s="482"/>
      <c r="AH2" s="482"/>
      <c r="AI2" s="482"/>
      <c r="AJ2" s="482"/>
      <c r="AK2" s="482"/>
      <c r="AL2" s="482"/>
      <c r="AM2" s="482"/>
      <c r="AN2" s="482"/>
      <c r="AO2" s="482"/>
      <c r="AP2" s="482"/>
      <c r="AQ2" s="482"/>
    </row>
    <row r="3" spans="1:43" ht="18" customHeight="1">
      <c r="A3" s="455"/>
      <c r="B3" s="456"/>
      <c r="C3" s="456"/>
      <c r="D3" s="457"/>
      <c r="E3" s="469"/>
      <c r="F3" s="458"/>
      <c r="G3" s="458"/>
      <c r="H3" s="459"/>
      <c r="I3" s="459"/>
      <c r="J3" s="459"/>
      <c r="K3" s="459"/>
      <c r="L3" s="459"/>
      <c r="M3" s="459"/>
      <c r="N3" s="453"/>
      <c r="O3" s="460"/>
      <c r="P3" s="453"/>
      <c r="Q3" s="453"/>
      <c r="R3" s="453"/>
      <c r="S3" s="453"/>
      <c r="T3" s="453"/>
      <c r="U3" s="453"/>
      <c r="V3" s="453"/>
      <c r="W3" s="453"/>
      <c r="X3" s="453"/>
      <c r="Y3" s="453"/>
      <c r="Z3" s="453"/>
      <c r="AA3" s="453"/>
      <c r="AB3" s="453"/>
      <c r="AC3" s="453"/>
      <c r="AD3" s="453"/>
      <c r="AE3" s="453"/>
      <c r="AF3" s="453"/>
      <c r="AG3" s="453"/>
      <c r="AH3" s="453"/>
      <c r="AI3" s="453"/>
      <c r="AJ3" s="453"/>
      <c r="AK3" s="453"/>
      <c r="AL3" s="453"/>
      <c r="AM3" s="453"/>
      <c r="AN3" s="453"/>
      <c r="AO3" s="453"/>
      <c r="AP3" s="453"/>
      <c r="AQ3" s="480" t="s">
        <v>460</v>
      </c>
    </row>
    <row r="4" spans="1:43" ht="18" customHeight="1">
      <c r="A4" s="593" t="s">
        <v>20</v>
      </c>
      <c r="B4" s="593"/>
      <c r="C4" s="593"/>
      <c r="D4" s="602" t="s">
        <v>12</v>
      </c>
      <c r="E4" s="645" t="s">
        <v>461</v>
      </c>
      <c r="F4" s="660" t="s">
        <v>482</v>
      </c>
      <c r="G4" s="593" t="s">
        <v>59</v>
      </c>
      <c r="H4" s="593" t="s">
        <v>60</v>
      </c>
      <c r="I4" s="661" t="s">
        <v>116</v>
      </c>
      <c r="J4" s="603" t="s">
        <v>483</v>
      </c>
      <c r="K4" s="475" t="s">
        <v>27</v>
      </c>
      <c r="L4" s="476"/>
      <c r="M4" s="476"/>
      <c r="N4" s="476"/>
      <c r="O4" s="476"/>
      <c r="P4" s="476"/>
      <c r="Q4" s="476"/>
      <c r="R4" s="476"/>
      <c r="S4" s="476"/>
      <c r="T4" s="476"/>
      <c r="U4" s="476"/>
      <c r="V4" s="476"/>
      <c r="W4" s="476"/>
      <c r="X4" s="476"/>
      <c r="Y4" s="476"/>
      <c r="Z4" s="477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7"/>
    </row>
    <row r="5" spans="1:43" ht="45" customHeight="1">
      <c r="A5" s="467" t="s">
        <v>30</v>
      </c>
      <c r="B5" s="467" t="s">
        <v>31</v>
      </c>
      <c r="C5" s="467" t="s">
        <v>32</v>
      </c>
      <c r="D5" s="596"/>
      <c r="E5" s="596"/>
      <c r="F5" s="593"/>
      <c r="G5" s="593"/>
      <c r="H5" s="662"/>
      <c r="I5" s="655"/>
      <c r="J5" s="604"/>
      <c r="K5" s="478" t="s">
        <v>62</v>
      </c>
      <c r="L5" s="486" t="s">
        <v>490</v>
      </c>
      <c r="M5" s="486" t="s">
        <v>491</v>
      </c>
      <c r="N5" s="486" t="s">
        <v>492</v>
      </c>
      <c r="O5" s="488" t="s">
        <v>516</v>
      </c>
      <c r="P5" s="486" t="s">
        <v>517</v>
      </c>
      <c r="Q5" s="486" t="s">
        <v>518</v>
      </c>
      <c r="R5" s="486" t="s">
        <v>519</v>
      </c>
      <c r="S5" s="486" t="s">
        <v>520</v>
      </c>
      <c r="T5" s="486" t="s">
        <v>494</v>
      </c>
      <c r="U5" s="486" t="s">
        <v>495</v>
      </c>
      <c r="V5" s="486" t="s">
        <v>496</v>
      </c>
      <c r="W5" s="486" t="s">
        <v>497</v>
      </c>
      <c r="X5" s="486" t="s">
        <v>498</v>
      </c>
      <c r="Y5" s="486" t="s">
        <v>499</v>
      </c>
      <c r="Z5" s="486" t="s">
        <v>500</v>
      </c>
      <c r="AA5" s="489" t="s">
        <v>521</v>
      </c>
      <c r="AB5" s="484" t="s">
        <v>502</v>
      </c>
      <c r="AC5" s="484" t="s">
        <v>503</v>
      </c>
      <c r="AD5" s="484" t="s">
        <v>504</v>
      </c>
      <c r="AE5" s="485" t="s">
        <v>522</v>
      </c>
      <c r="AF5" s="484" t="s">
        <v>523</v>
      </c>
      <c r="AG5" s="484" t="s">
        <v>524</v>
      </c>
      <c r="AH5" s="484" t="s">
        <v>525</v>
      </c>
      <c r="AI5" s="484" t="s">
        <v>505</v>
      </c>
      <c r="AJ5" s="484" t="s">
        <v>506</v>
      </c>
      <c r="AK5" s="484" t="s">
        <v>507</v>
      </c>
      <c r="AL5" s="484" t="s">
        <v>508</v>
      </c>
      <c r="AM5" s="484" t="s">
        <v>509</v>
      </c>
      <c r="AN5" s="484" t="s">
        <v>510</v>
      </c>
      <c r="AO5" s="484" t="s">
        <v>511</v>
      </c>
      <c r="AP5" s="484" t="s">
        <v>512</v>
      </c>
      <c r="AQ5" s="489" t="s">
        <v>526</v>
      </c>
    </row>
    <row r="6" spans="1:43" ht="18" customHeight="1">
      <c r="A6" s="473" t="s">
        <v>19</v>
      </c>
      <c r="B6" s="473" t="s">
        <v>19</v>
      </c>
      <c r="C6" s="473" t="s">
        <v>19</v>
      </c>
      <c r="D6" s="473" t="s">
        <v>19</v>
      </c>
      <c r="E6" s="473" t="s">
        <v>19</v>
      </c>
      <c r="F6" s="472">
        <v>1</v>
      </c>
      <c r="G6" s="474">
        <v>2</v>
      </c>
      <c r="H6" s="474">
        <v>3</v>
      </c>
      <c r="I6" s="474">
        <v>4</v>
      </c>
      <c r="J6" s="474">
        <v>5</v>
      </c>
      <c r="K6" s="481">
        <v>6</v>
      </c>
      <c r="L6" s="481">
        <v>7</v>
      </c>
      <c r="M6" s="481">
        <v>8</v>
      </c>
      <c r="N6" s="481">
        <v>9</v>
      </c>
      <c r="O6" s="481">
        <v>10</v>
      </c>
      <c r="P6" s="481">
        <v>11</v>
      </c>
      <c r="Q6" s="481">
        <v>12</v>
      </c>
      <c r="R6" s="481">
        <v>13</v>
      </c>
      <c r="S6" s="481">
        <v>14</v>
      </c>
      <c r="T6" s="481">
        <v>15</v>
      </c>
      <c r="U6" s="481">
        <v>16</v>
      </c>
      <c r="V6" s="481">
        <v>17</v>
      </c>
      <c r="W6" s="481">
        <v>18</v>
      </c>
      <c r="X6" s="481">
        <v>19</v>
      </c>
      <c r="Y6" s="481">
        <v>20</v>
      </c>
      <c r="Z6" s="481">
        <v>21</v>
      </c>
      <c r="AA6" s="481">
        <v>22</v>
      </c>
      <c r="AB6" s="481">
        <v>23</v>
      </c>
      <c r="AC6" s="481">
        <v>24</v>
      </c>
      <c r="AD6" s="481">
        <v>25</v>
      </c>
      <c r="AE6" s="481">
        <v>26</v>
      </c>
      <c r="AF6" s="481">
        <v>27</v>
      </c>
      <c r="AG6" s="481">
        <v>28</v>
      </c>
      <c r="AH6" s="481">
        <v>29</v>
      </c>
      <c r="AI6" s="481">
        <v>30</v>
      </c>
      <c r="AJ6" s="481">
        <v>31</v>
      </c>
      <c r="AK6" s="481">
        <v>32</v>
      </c>
      <c r="AL6" s="481">
        <v>33</v>
      </c>
      <c r="AM6" s="481">
        <v>34</v>
      </c>
      <c r="AN6" s="481">
        <v>35</v>
      </c>
      <c r="AO6" s="481">
        <v>36</v>
      </c>
      <c r="AP6" s="481">
        <v>37</v>
      </c>
      <c r="AQ6" s="481">
        <v>38</v>
      </c>
    </row>
    <row r="7" spans="1:43" s="470" customFormat="1" ht="18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</row>
    <row r="8" spans="1:43" ht="18" customHeight="1">
      <c r="A8" s="416"/>
      <c r="B8" s="416"/>
      <c r="C8" s="416"/>
      <c r="D8" s="416"/>
      <c r="E8" s="416"/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  <c r="T8" s="416"/>
      <c r="U8" s="416"/>
      <c r="V8" s="416"/>
      <c r="W8" s="416"/>
      <c r="X8" s="416"/>
      <c r="Y8" s="416"/>
      <c r="Z8" s="416"/>
      <c r="AA8" s="416"/>
      <c r="AB8" s="416"/>
      <c r="AC8" s="416"/>
      <c r="AD8" s="416"/>
      <c r="AE8" s="416"/>
      <c r="AF8" s="416"/>
      <c r="AG8" s="416"/>
      <c r="AH8" s="416"/>
      <c r="AI8" s="416"/>
      <c r="AJ8" s="416"/>
      <c r="AK8" s="416"/>
      <c r="AL8" s="416"/>
      <c r="AM8" s="416"/>
      <c r="AN8" s="416"/>
      <c r="AO8" s="416"/>
      <c r="AP8" s="416"/>
      <c r="AQ8" s="416"/>
    </row>
    <row r="9" spans="1:43" ht="18" customHeight="1">
      <c r="A9" s="416"/>
      <c r="B9" s="416"/>
      <c r="C9" s="416"/>
      <c r="D9" s="416"/>
      <c r="E9" s="416"/>
      <c r="F9" s="416"/>
      <c r="G9" s="416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6"/>
      <c r="W9" s="416"/>
      <c r="X9" s="416"/>
      <c r="Y9" s="416"/>
      <c r="Z9" s="416"/>
      <c r="AA9" s="416"/>
      <c r="AB9" s="416"/>
      <c r="AC9" s="416"/>
      <c r="AD9" s="416"/>
      <c r="AE9" s="416"/>
      <c r="AF9" s="416"/>
      <c r="AG9" s="416"/>
      <c r="AH9" s="416"/>
      <c r="AI9" s="416"/>
      <c r="AJ9" s="416"/>
      <c r="AK9" s="416"/>
      <c r="AL9" s="416"/>
      <c r="AM9" s="416"/>
      <c r="AN9" s="416"/>
      <c r="AO9" s="416"/>
      <c r="AP9" s="416"/>
      <c r="AQ9" s="416"/>
    </row>
    <row r="10" spans="1:43" ht="18" customHeight="1">
      <c r="A10" s="453"/>
      <c r="B10" s="453"/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53"/>
      <c r="AB10" s="453"/>
      <c r="AC10" s="453"/>
      <c r="AD10" s="453"/>
      <c r="AE10" s="453"/>
      <c r="AF10" s="453"/>
      <c r="AG10" s="453"/>
      <c r="AH10" s="453"/>
      <c r="AI10" s="453"/>
      <c r="AJ10" s="453"/>
      <c r="AK10" s="453"/>
      <c r="AL10" s="453"/>
      <c r="AM10" s="453"/>
      <c r="AN10" s="453"/>
      <c r="AO10" s="453"/>
      <c r="AP10" s="453"/>
      <c r="AQ10" s="453"/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1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9" firstPageNumber="4294963191" fitToHeight="100" orientation="landscape" r:id="rId1"/>
  <headerFooter alignWithMargins="0">
    <oddFooter>&amp;C第 &amp;P 页，共 &amp;N 页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5.6640625" style="75" customWidth="1"/>
    <col min="11" max="13" width="11.83203125" style="75" customWidth="1"/>
    <col min="14" max="14" width="9.1640625" style="75" customWidth="1"/>
    <col min="15" max="15" width="9.83203125" style="75" customWidth="1"/>
    <col min="16" max="255" width="9.1640625" style="75" customWidth="1"/>
  </cols>
  <sheetData>
    <row r="1" spans="1:255" ht="18" customHeight="1">
      <c r="A1" s="496"/>
      <c r="B1" s="497"/>
      <c r="C1" s="497"/>
      <c r="D1" s="498"/>
      <c r="E1" s="503"/>
      <c r="F1" s="499"/>
      <c r="G1" s="499"/>
      <c r="H1" s="500"/>
      <c r="I1" s="500"/>
      <c r="J1" s="501"/>
      <c r="K1" s="501"/>
      <c r="L1" s="501"/>
      <c r="M1" s="501"/>
      <c r="N1" s="501"/>
      <c r="O1" s="513"/>
      <c r="P1" s="490"/>
      <c r="Q1" s="490"/>
      <c r="R1" s="490"/>
      <c r="S1" s="490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 s="453"/>
      <c r="AV1" s="453"/>
      <c r="AW1" s="453"/>
      <c r="AX1" s="453"/>
      <c r="AY1" s="453"/>
      <c r="AZ1" s="453"/>
      <c r="BA1" s="453"/>
      <c r="BB1" s="453"/>
      <c r="BC1" s="453"/>
      <c r="BD1" s="453"/>
      <c r="BE1" s="453"/>
      <c r="BF1" s="453"/>
      <c r="BG1" s="453"/>
      <c r="BH1" s="453"/>
      <c r="BI1" s="453"/>
      <c r="BJ1" s="453"/>
      <c r="BK1" s="453"/>
      <c r="BL1" s="453"/>
      <c r="BM1" s="453"/>
      <c r="BN1" s="453"/>
      <c r="BO1" s="453"/>
      <c r="BP1" s="453"/>
      <c r="BQ1" s="453"/>
      <c r="BR1" s="453"/>
      <c r="BS1" s="453"/>
      <c r="BT1" s="453"/>
      <c r="BU1" s="453"/>
      <c r="BV1" s="453"/>
      <c r="BW1" s="453"/>
      <c r="BX1" s="453"/>
      <c r="BY1" s="453"/>
      <c r="BZ1" s="453"/>
      <c r="CA1" s="453"/>
      <c r="CB1" s="453"/>
      <c r="CC1" s="453"/>
      <c r="CD1" s="453"/>
      <c r="CE1" s="453"/>
      <c r="CF1" s="453"/>
      <c r="CG1" s="453"/>
      <c r="CH1" s="453"/>
      <c r="CI1" s="453"/>
      <c r="CJ1" s="453"/>
      <c r="CK1" s="453"/>
      <c r="CL1" s="453"/>
      <c r="CM1" s="453"/>
      <c r="CN1" s="453"/>
      <c r="CO1" s="453"/>
      <c r="CP1" s="453"/>
      <c r="CQ1" s="453"/>
      <c r="CR1" s="453"/>
      <c r="CS1" s="453"/>
      <c r="CT1" s="453"/>
      <c r="CU1" s="453"/>
      <c r="CV1" s="453"/>
      <c r="CW1" s="453"/>
      <c r="CX1" s="453"/>
      <c r="CY1" s="453"/>
      <c r="CZ1" s="453"/>
      <c r="DA1" s="453"/>
      <c r="DB1" s="453"/>
      <c r="DC1" s="453"/>
      <c r="DD1" s="453"/>
      <c r="DE1" s="453"/>
      <c r="DF1" s="453"/>
      <c r="DG1" s="453"/>
      <c r="DH1" s="453"/>
      <c r="DI1" s="453"/>
      <c r="DJ1" s="453"/>
      <c r="DK1" s="453"/>
      <c r="DL1" s="453"/>
      <c r="DM1" s="453"/>
      <c r="DN1" s="453"/>
      <c r="DO1" s="453"/>
      <c r="DP1" s="453"/>
      <c r="DQ1" s="453"/>
      <c r="DR1" s="453"/>
      <c r="DS1" s="453"/>
      <c r="DT1" s="453"/>
      <c r="DU1" s="453"/>
      <c r="DV1" s="453"/>
      <c r="DW1" s="453"/>
      <c r="DX1" s="453"/>
      <c r="DY1" s="453"/>
      <c r="DZ1" s="453"/>
      <c r="EA1" s="453"/>
      <c r="EB1" s="453"/>
      <c r="EC1" s="453"/>
      <c r="ED1" s="453"/>
      <c r="EE1" s="453"/>
      <c r="EF1" s="453"/>
      <c r="EG1" s="453"/>
      <c r="EH1" s="453"/>
      <c r="EI1" s="453"/>
      <c r="EJ1" s="453"/>
      <c r="EK1" s="453"/>
      <c r="EL1" s="453"/>
      <c r="EM1" s="453"/>
      <c r="EN1" s="453"/>
      <c r="EO1" s="453"/>
      <c r="EP1" s="453"/>
      <c r="EQ1" s="453"/>
      <c r="ER1" s="453"/>
      <c r="ES1" s="453"/>
      <c r="ET1" s="453"/>
      <c r="EU1" s="453"/>
      <c r="EV1" s="453"/>
      <c r="EW1" s="453"/>
      <c r="EX1" s="453"/>
      <c r="EY1" s="453"/>
      <c r="EZ1" s="453"/>
      <c r="FA1" s="453"/>
      <c r="FB1" s="453"/>
      <c r="FC1" s="453"/>
      <c r="FD1" s="453"/>
      <c r="FE1" s="453"/>
      <c r="FF1" s="453"/>
      <c r="FG1" s="453"/>
      <c r="FH1" s="453"/>
      <c r="FI1" s="453"/>
      <c r="FJ1" s="453"/>
      <c r="FK1" s="453"/>
      <c r="FL1" s="453"/>
      <c r="FM1" s="453"/>
      <c r="FN1" s="453"/>
      <c r="FO1" s="453"/>
      <c r="FP1" s="453"/>
      <c r="FQ1" s="453"/>
      <c r="FR1" s="453"/>
      <c r="FS1" s="453"/>
      <c r="FT1" s="453"/>
      <c r="FU1" s="453"/>
      <c r="FV1" s="453"/>
      <c r="FW1" s="453"/>
      <c r="FX1" s="453"/>
      <c r="FY1" s="453"/>
      <c r="FZ1" s="453"/>
      <c r="GA1" s="453"/>
      <c r="GB1" s="453"/>
      <c r="GC1" s="453"/>
      <c r="GD1" s="453"/>
      <c r="GE1" s="453"/>
      <c r="GF1" s="453"/>
      <c r="GG1" s="453"/>
      <c r="GH1" s="453"/>
      <c r="GI1" s="453"/>
      <c r="GJ1" s="453"/>
      <c r="GK1" s="453"/>
      <c r="GL1" s="453"/>
      <c r="GM1" s="453"/>
      <c r="GN1" s="453"/>
      <c r="GO1" s="453"/>
      <c r="GP1" s="453"/>
      <c r="GQ1" s="453"/>
      <c r="GR1" s="453"/>
      <c r="GS1" s="453"/>
      <c r="GT1" s="453"/>
      <c r="GU1" s="453"/>
      <c r="GV1" s="453"/>
      <c r="GW1" s="453"/>
      <c r="GX1" s="453"/>
      <c r="GY1" s="453"/>
      <c r="GZ1" s="453"/>
      <c r="HA1" s="453"/>
      <c r="HB1" s="453"/>
      <c r="HC1" s="453"/>
      <c r="HD1" s="453"/>
      <c r="HE1" s="453"/>
      <c r="HF1" s="453"/>
      <c r="HG1" s="453"/>
      <c r="HH1" s="453"/>
      <c r="HI1" s="453"/>
      <c r="HJ1" s="453"/>
      <c r="HK1" s="453"/>
      <c r="HL1" s="453"/>
      <c r="HM1" s="453"/>
      <c r="HN1" s="453"/>
      <c r="HO1" s="453"/>
      <c r="HP1" s="453"/>
      <c r="HQ1" s="453"/>
      <c r="HR1" s="453"/>
      <c r="HS1" s="453"/>
      <c r="HT1" s="453"/>
      <c r="HU1" s="453"/>
      <c r="HV1" s="453"/>
      <c r="HW1" s="453"/>
      <c r="HX1" s="453"/>
      <c r="HY1" s="453"/>
      <c r="HZ1" s="453"/>
      <c r="IA1" s="453"/>
      <c r="IB1" s="453"/>
      <c r="IC1" s="453"/>
      <c r="ID1" s="453"/>
      <c r="IE1" s="453"/>
      <c r="IF1" s="453"/>
      <c r="IG1" s="453"/>
      <c r="IH1" s="453"/>
      <c r="II1" s="453"/>
      <c r="IJ1" s="453"/>
      <c r="IK1" s="453"/>
      <c r="IL1" s="453"/>
      <c r="IM1" s="453"/>
      <c r="IN1" s="453"/>
      <c r="IO1" s="453"/>
      <c r="IP1" s="453"/>
      <c r="IQ1" s="453"/>
      <c r="IR1" s="453"/>
      <c r="IS1" s="453"/>
      <c r="IT1" s="453"/>
      <c r="IU1" s="453"/>
    </row>
    <row r="2" spans="1:255" ht="18" customHeight="1">
      <c r="A2" s="505" t="s">
        <v>528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16"/>
      <c r="Q2" s="516"/>
      <c r="R2" s="516"/>
      <c r="S2" s="516"/>
      <c r="T2" s="453"/>
      <c r="U2" s="453"/>
      <c r="V2" s="453"/>
      <c r="W2" s="453"/>
      <c r="X2" s="453"/>
      <c r="Y2" s="453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453"/>
      <c r="AK2" s="453"/>
      <c r="AL2" s="453"/>
      <c r="AM2" s="453"/>
      <c r="AN2" s="453"/>
      <c r="AO2" s="453"/>
      <c r="AP2" s="453"/>
      <c r="AQ2" s="453"/>
      <c r="AR2" s="453"/>
      <c r="AS2" s="453"/>
      <c r="AT2" s="453"/>
      <c r="AU2" s="453"/>
      <c r="AV2" s="453"/>
      <c r="AW2" s="453"/>
      <c r="AX2" s="453"/>
      <c r="AY2" s="453"/>
      <c r="AZ2" s="453"/>
      <c r="BA2" s="453"/>
      <c r="BB2" s="453"/>
      <c r="BC2" s="453"/>
      <c r="BD2" s="453"/>
      <c r="BE2" s="453"/>
      <c r="BF2" s="453"/>
      <c r="BG2" s="453"/>
      <c r="BH2" s="453"/>
      <c r="BI2" s="453"/>
      <c r="BJ2" s="453"/>
      <c r="BK2" s="453"/>
      <c r="BL2" s="453"/>
      <c r="BM2" s="453"/>
      <c r="BN2" s="453"/>
      <c r="BO2" s="453"/>
      <c r="BP2" s="453"/>
      <c r="BQ2" s="453"/>
      <c r="BR2" s="453"/>
      <c r="BS2" s="453"/>
      <c r="BT2" s="453"/>
      <c r="BU2" s="453"/>
      <c r="BV2" s="453"/>
      <c r="BW2" s="453"/>
      <c r="BX2" s="453"/>
      <c r="BY2" s="453"/>
      <c r="BZ2" s="453"/>
      <c r="CA2" s="453"/>
      <c r="CB2" s="453"/>
      <c r="CC2" s="453"/>
      <c r="CD2" s="453"/>
      <c r="CE2" s="453"/>
      <c r="CF2" s="453"/>
      <c r="CG2" s="453"/>
      <c r="CH2" s="453"/>
      <c r="CI2" s="453"/>
      <c r="CJ2" s="453"/>
      <c r="CK2" s="453"/>
      <c r="CL2" s="453"/>
      <c r="CM2" s="453"/>
      <c r="CN2" s="453"/>
      <c r="CO2" s="453"/>
      <c r="CP2" s="453"/>
      <c r="CQ2" s="453"/>
      <c r="CR2" s="453"/>
      <c r="CS2" s="453"/>
      <c r="CT2" s="453"/>
      <c r="CU2" s="453"/>
      <c r="CV2" s="453"/>
      <c r="CW2" s="453"/>
      <c r="CX2" s="453"/>
      <c r="CY2" s="453"/>
      <c r="CZ2" s="453"/>
      <c r="DA2" s="453"/>
      <c r="DB2" s="453"/>
      <c r="DC2" s="453"/>
      <c r="DD2" s="453"/>
      <c r="DE2" s="453"/>
      <c r="DF2" s="453"/>
      <c r="DG2" s="453"/>
      <c r="DH2" s="453"/>
      <c r="DI2" s="453"/>
      <c r="DJ2" s="453"/>
      <c r="DK2" s="453"/>
      <c r="DL2" s="453"/>
      <c r="DM2" s="453"/>
      <c r="DN2" s="453"/>
      <c r="DO2" s="453"/>
      <c r="DP2" s="453"/>
      <c r="DQ2" s="453"/>
      <c r="DR2" s="453"/>
      <c r="DS2" s="453"/>
      <c r="DT2" s="453"/>
      <c r="DU2" s="453"/>
      <c r="DV2" s="453"/>
      <c r="DW2" s="453"/>
      <c r="DX2" s="453"/>
      <c r="DY2" s="453"/>
      <c r="DZ2" s="453"/>
      <c r="EA2" s="453"/>
      <c r="EB2" s="453"/>
      <c r="EC2" s="453"/>
      <c r="ED2" s="453"/>
      <c r="EE2" s="453"/>
      <c r="EF2" s="453"/>
      <c r="EG2" s="453"/>
      <c r="EH2" s="453"/>
      <c r="EI2" s="453"/>
      <c r="EJ2" s="453"/>
      <c r="EK2" s="453"/>
      <c r="EL2" s="453"/>
      <c r="EM2" s="453"/>
      <c r="EN2" s="453"/>
      <c r="EO2" s="453"/>
      <c r="EP2" s="453"/>
      <c r="EQ2" s="453"/>
      <c r="ER2" s="453"/>
      <c r="ES2" s="453"/>
      <c r="ET2" s="453"/>
      <c r="EU2" s="453"/>
      <c r="EV2" s="453"/>
      <c r="EW2" s="453"/>
      <c r="EX2" s="453"/>
      <c r="EY2" s="453"/>
      <c r="EZ2" s="453"/>
      <c r="FA2" s="453"/>
      <c r="FB2" s="453"/>
      <c r="FC2" s="453"/>
      <c r="FD2" s="453"/>
      <c r="FE2" s="453"/>
      <c r="FF2" s="453"/>
      <c r="FG2" s="453"/>
      <c r="FH2" s="453"/>
      <c r="FI2" s="453"/>
      <c r="FJ2" s="453"/>
      <c r="FK2" s="453"/>
      <c r="FL2" s="453"/>
      <c r="FM2" s="453"/>
      <c r="FN2" s="453"/>
      <c r="FO2" s="453"/>
      <c r="FP2" s="453"/>
      <c r="FQ2" s="453"/>
      <c r="FR2" s="453"/>
      <c r="FS2" s="453"/>
      <c r="FT2" s="453"/>
      <c r="FU2" s="453"/>
      <c r="FV2" s="453"/>
      <c r="FW2" s="453"/>
      <c r="FX2" s="453"/>
      <c r="FY2" s="453"/>
      <c r="FZ2" s="453"/>
      <c r="GA2" s="453"/>
      <c r="GB2" s="453"/>
      <c r="GC2" s="453"/>
      <c r="GD2" s="453"/>
      <c r="GE2" s="453"/>
      <c r="GF2" s="453"/>
      <c r="GG2" s="453"/>
      <c r="GH2" s="453"/>
      <c r="GI2" s="453"/>
      <c r="GJ2" s="453"/>
      <c r="GK2" s="453"/>
      <c r="GL2" s="453"/>
      <c r="GM2" s="453"/>
      <c r="GN2" s="453"/>
      <c r="GO2" s="453"/>
      <c r="GP2" s="453"/>
      <c r="GQ2" s="453"/>
      <c r="GR2" s="453"/>
      <c r="GS2" s="453"/>
      <c r="GT2" s="453"/>
      <c r="GU2" s="453"/>
      <c r="GV2" s="453"/>
      <c r="GW2" s="453"/>
      <c r="GX2" s="453"/>
      <c r="GY2" s="453"/>
      <c r="GZ2" s="453"/>
      <c r="HA2" s="453"/>
      <c r="HB2" s="453"/>
      <c r="HC2" s="453"/>
      <c r="HD2" s="453"/>
      <c r="HE2" s="453"/>
      <c r="HF2" s="453"/>
      <c r="HG2" s="453"/>
      <c r="HH2" s="453"/>
      <c r="HI2" s="453"/>
      <c r="HJ2" s="453"/>
      <c r="HK2" s="453"/>
      <c r="HL2" s="453"/>
      <c r="HM2" s="453"/>
      <c r="HN2" s="453"/>
      <c r="HO2" s="453"/>
      <c r="HP2" s="453"/>
      <c r="HQ2" s="453"/>
      <c r="HR2" s="453"/>
      <c r="HS2" s="453"/>
      <c r="HT2" s="453"/>
      <c r="HU2" s="453"/>
      <c r="HV2" s="453"/>
      <c r="HW2" s="453"/>
      <c r="HX2" s="453"/>
      <c r="HY2" s="453"/>
      <c r="HZ2" s="453"/>
      <c r="IA2" s="453"/>
      <c r="IB2" s="453"/>
      <c r="IC2" s="453"/>
      <c r="ID2" s="453"/>
      <c r="IE2" s="453"/>
      <c r="IF2" s="453"/>
      <c r="IG2" s="453"/>
      <c r="IH2" s="453"/>
      <c r="II2" s="453"/>
      <c r="IJ2" s="453"/>
      <c r="IK2" s="453"/>
      <c r="IL2" s="453"/>
      <c r="IM2" s="453"/>
      <c r="IN2" s="453"/>
      <c r="IO2" s="453"/>
      <c r="IP2" s="453"/>
      <c r="IQ2" s="453"/>
      <c r="IR2" s="453"/>
      <c r="IS2" s="453"/>
      <c r="IT2" s="453"/>
      <c r="IU2" s="453"/>
    </row>
    <row r="3" spans="1:255" ht="18" customHeight="1">
      <c r="A3" s="491"/>
      <c r="B3" s="492"/>
      <c r="C3" s="492"/>
      <c r="D3" s="493"/>
      <c r="E3" s="504"/>
      <c r="F3" s="494"/>
      <c r="G3" s="494"/>
      <c r="H3" s="495"/>
      <c r="I3" s="495"/>
      <c r="J3" s="495"/>
      <c r="K3" s="495"/>
      <c r="L3" s="495"/>
      <c r="M3" s="495"/>
      <c r="N3" s="495"/>
      <c r="O3" s="490"/>
      <c r="P3" s="490"/>
      <c r="Q3" s="490"/>
      <c r="R3" s="490"/>
      <c r="S3" s="514" t="s">
        <v>460</v>
      </c>
      <c r="T3" s="453"/>
      <c r="U3" s="453"/>
      <c r="V3" s="453"/>
      <c r="W3" s="453"/>
      <c r="X3" s="453"/>
      <c r="Y3" s="453"/>
      <c r="Z3" s="453"/>
      <c r="AA3" s="453"/>
      <c r="AB3" s="453"/>
      <c r="AC3" s="453"/>
      <c r="AD3" s="453"/>
      <c r="AE3" s="453"/>
      <c r="AF3" s="453"/>
      <c r="AG3" s="453"/>
      <c r="AH3" s="453"/>
      <c r="AI3" s="453"/>
      <c r="AJ3" s="453"/>
      <c r="AK3" s="453"/>
      <c r="AL3" s="453"/>
      <c r="AM3" s="453"/>
      <c r="AN3" s="453"/>
      <c r="AO3" s="453"/>
      <c r="AP3" s="453"/>
      <c r="AQ3" s="453"/>
      <c r="AR3" s="453"/>
      <c r="AS3" s="453"/>
      <c r="AT3" s="453"/>
      <c r="AU3" s="453"/>
      <c r="AV3" s="453"/>
      <c r="AW3" s="453"/>
      <c r="AX3" s="453"/>
      <c r="AY3" s="453"/>
      <c r="AZ3" s="453"/>
      <c r="BA3" s="453"/>
      <c r="BB3" s="453"/>
      <c r="BC3" s="453"/>
      <c r="BD3" s="453"/>
      <c r="BE3" s="453"/>
      <c r="BF3" s="453"/>
      <c r="BG3" s="453"/>
      <c r="BH3" s="453"/>
      <c r="BI3" s="453"/>
      <c r="BJ3" s="453"/>
      <c r="BK3" s="453"/>
      <c r="BL3" s="453"/>
      <c r="BM3" s="453"/>
      <c r="BN3" s="453"/>
      <c r="BO3" s="453"/>
      <c r="BP3" s="453"/>
      <c r="BQ3" s="453"/>
      <c r="BR3" s="453"/>
      <c r="BS3" s="453"/>
      <c r="BT3" s="453"/>
      <c r="BU3" s="453"/>
      <c r="BV3" s="453"/>
      <c r="BW3" s="453"/>
      <c r="BX3" s="453"/>
      <c r="BY3" s="453"/>
      <c r="BZ3" s="453"/>
      <c r="CA3" s="453"/>
      <c r="CB3" s="453"/>
      <c r="CC3" s="453"/>
      <c r="CD3" s="453"/>
      <c r="CE3" s="453"/>
      <c r="CF3" s="453"/>
      <c r="CG3" s="453"/>
      <c r="CH3" s="453"/>
      <c r="CI3" s="453"/>
      <c r="CJ3" s="453"/>
      <c r="CK3" s="453"/>
      <c r="CL3" s="453"/>
      <c r="CM3" s="453"/>
      <c r="CN3" s="453"/>
      <c r="CO3" s="453"/>
      <c r="CP3" s="453"/>
      <c r="CQ3" s="453"/>
      <c r="CR3" s="453"/>
      <c r="CS3" s="453"/>
      <c r="CT3" s="453"/>
      <c r="CU3" s="453"/>
      <c r="CV3" s="453"/>
      <c r="CW3" s="453"/>
      <c r="CX3" s="453"/>
      <c r="CY3" s="453"/>
      <c r="CZ3" s="453"/>
      <c r="DA3" s="453"/>
      <c r="DB3" s="453"/>
      <c r="DC3" s="453"/>
      <c r="DD3" s="453"/>
      <c r="DE3" s="453"/>
      <c r="DF3" s="453"/>
      <c r="DG3" s="453"/>
      <c r="DH3" s="453"/>
      <c r="DI3" s="453"/>
      <c r="DJ3" s="453"/>
      <c r="DK3" s="453"/>
      <c r="DL3" s="453"/>
      <c r="DM3" s="453"/>
      <c r="DN3" s="453"/>
      <c r="DO3" s="453"/>
      <c r="DP3" s="453"/>
      <c r="DQ3" s="453"/>
      <c r="DR3" s="453"/>
      <c r="DS3" s="453"/>
      <c r="DT3" s="453"/>
      <c r="DU3" s="453"/>
      <c r="DV3" s="453"/>
      <c r="DW3" s="453"/>
      <c r="DX3" s="453"/>
      <c r="DY3" s="453"/>
      <c r="DZ3" s="453"/>
      <c r="EA3" s="453"/>
      <c r="EB3" s="453"/>
      <c r="EC3" s="453"/>
      <c r="ED3" s="453"/>
      <c r="EE3" s="453"/>
      <c r="EF3" s="453"/>
      <c r="EG3" s="453"/>
      <c r="EH3" s="453"/>
      <c r="EI3" s="453"/>
      <c r="EJ3" s="453"/>
      <c r="EK3" s="453"/>
      <c r="EL3" s="453"/>
      <c r="EM3" s="453"/>
      <c r="EN3" s="453"/>
      <c r="EO3" s="453"/>
      <c r="EP3" s="453"/>
      <c r="EQ3" s="453"/>
      <c r="ER3" s="453"/>
      <c r="ES3" s="453"/>
      <c r="ET3" s="453"/>
      <c r="EU3" s="453"/>
      <c r="EV3" s="453"/>
      <c r="EW3" s="453"/>
      <c r="EX3" s="453"/>
      <c r="EY3" s="453"/>
      <c r="EZ3" s="453"/>
      <c r="FA3" s="453"/>
      <c r="FB3" s="453"/>
      <c r="FC3" s="453"/>
      <c r="FD3" s="453"/>
      <c r="FE3" s="453"/>
      <c r="FF3" s="453"/>
      <c r="FG3" s="453"/>
      <c r="FH3" s="453"/>
      <c r="FI3" s="453"/>
      <c r="FJ3" s="453"/>
      <c r="FK3" s="453"/>
      <c r="FL3" s="453"/>
      <c r="FM3" s="453"/>
      <c r="FN3" s="453"/>
      <c r="FO3" s="453"/>
      <c r="FP3" s="453"/>
      <c r="FQ3" s="453"/>
      <c r="FR3" s="453"/>
      <c r="FS3" s="453"/>
      <c r="FT3" s="453"/>
      <c r="FU3" s="453"/>
      <c r="FV3" s="453"/>
      <c r="FW3" s="453"/>
      <c r="FX3" s="453"/>
      <c r="FY3" s="453"/>
      <c r="FZ3" s="453"/>
      <c r="GA3" s="453"/>
      <c r="GB3" s="453"/>
      <c r="GC3" s="453"/>
      <c r="GD3" s="453"/>
      <c r="GE3" s="453"/>
      <c r="GF3" s="453"/>
      <c r="GG3" s="453"/>
      <c r="GH3" s="453"/>
      <c r="GI3" s="453"/>
      <c r="GJ3" s="453"/>
      <c r="GK3" s="453"/>
      <c r="GL3" s="453"/>
      <c r="GM3" s="453"/>
      <c r="GN3" s="453"/>
      <c r="GO3" s="453"/>
      <c r="GP3" s="453"/>
      <c r="GQ3" s="453"/>
      <c r="GR3" s="453"/>
      <c r="GS3" s="453"/>
      <c r="GT3" s="453"/>
      <c r="GU3" s="453"/>
      <c r="GV3" s="453"/>
      <c r="GW3" s="453"/>
      <c r="GX3" s="453"/>
      <c r="GY3" s="453"/>
      <c r="GZ3" s="453"/>
      <c r="HA3" s="453"/>
      <c r="HB3" s="453"/>
      <c r="HC3" s="453"/>
      <c r="HD3" s="453"/>
      <c r="HE3" s="453"/>
      <c r="HF3" s="453"/>
      <c r="HG3" s="453"/>
      <c r="HH3" s="453"/>
      <c r="HI3" s="453"/>
      <c r="HJ3" s="453"/>
      <c r="HK3" s="453"/>
      <c r="HL3" s="453"/>
      <c r="HM3" s="453"/>
      <c r="HN3" s="453"/>
      <c r="HO3" s="453"/>
      <c r="HP3" s="453"/>
      <c r="HQ3" s="453"/>
      <c r="HR3" s="453"/>
      <c r="HS3" s="453"/>
      <c r="HT3" s="453"/>
      <c r="HU3" s="453"/>
      <c r="HV3" s="453"/>
      <c r="HW3" s="453"/>
      <c r="HX3" s="453"/>
      <c r="HY3" s="453"/>
      <c r="HZ3" s="453"/>
      <c r="IA3" s="453"/>
      <c r="IB3" s="453"/>
      <c r="IC3" s="453"/>
      <c r="ID3" s="453"/>
      <c r="IE3" s="453"/>
      <c r="IF3" s="453"/>
      <c r="IG3" s="453"/>
      <c r="IH3" s="453"/>
      <c r="II3" s="453"/>
      <c r="IJ3" s="453"/>
      <c r="IK3" s="453"/>
      <c r="IL3" s="453"/>
      <c r="IM3" s="453"/>
      <c r="IN3" s="453"/>
      <c r="IO3" s="453"/>
      <c r="IP3" s="453"/>
      <c r="IQ3" s="453"/>
      <c r="IR3" s="453"/>
      <c r="IS3" s="453"/>
      <c r="IT3" s="453"/>
      <c r="IU3" s="453"/>
    </row>
    <row r="4" spans="1:255" ht="18" customHeight="1">
      <c r="A4" s="593" t="s">
        <v>20</v>
      </c>
      <c r="B4" s="593"/>
      <c r="C4" s="593"/>
      <c r="D4" s="602" t="s">
        <v>12</v>
      </c>
      <c r="E4" s="659" t="s">
        <v>461</v>
      </c>
      <c r="F4" s="660" t="s">
        <v>482</v>
      </c>
      <c r="G4" s="593" t="s">
        <v>59</v>
      </c>
      <c r="H4" s="593" t="s">
        <v>60</v>
      </c>
      <c r="I4" s="661" t="s">
        <v>116</v>
      </c>
      <c r="J4" s="604" t="s">
        <v>61</v>
      </c>
      <c r="K4" s="510" t="s">
        <v>29</v>
      </c>
      <c r="L4" s="511"/>
      <c r="M4" s="511"/>
      <c r="N4" s="511"/>
      <c r="O4" s="512"/>
      <c r="P4" s="517"/>
      <c r="Q4" s="517"/>
      <c r="R4" s="517"/>
      <c r="S4" s="520"/>
      <c r="T4" s="453"/>
      <c r="U4" s="453"/>
      <c r="V4" s="453"/>
      <c r="W4" s="453"/>
      <c r="X4" s="453"/>
      <c r="Y4" s="453"/>
      <c r="Z4" s="453"/>
      <c r="AA4" s="453"/>
      <c r="AB4" s="453"/>
      <c r="AC4" s="453"/>
      <c r="AD4" s="453"/>
      <c r="AE4" s="453"/>
      <c r="AF4" s="453"/>
      <c r="AG4" s="453"/>
      <c r="AH4" s="453"/>
      <c r="AI4" s="453"/>
      <c r="AJ4" s="453"/>
      <c r="AK4" s="453"/>
      <c r="AL4" s="453"/>
      <c r="AM4" s="453"/>
      <c r="AN4" s="453"/>
      <c r="AO4" s="453"/>
      <c r="AP4" s="453"/>
      <c r="AQ4" s="453"/>
      <c r="AR4" s="453"/>
      <c r="AS4" s="453"/>
      <c r="AT4" s="453"/>
      <c r="AU4" s="453"/>
      <c r="AV4" s="453"/>
      <c r="AW4" s="453"/>
      <c r="AX4" s="453"/>
      <c r="AY4" s="453"/>
      <c r="AZ4" s="453"/>
      <c r="BA4" s="453"/>
      <c r="BB4" s="453"/>
      <c r="BC4" s="453"/>
      <c r="BD4" s="453"/>
      <c r="BE4" s="453"/>
      <c r="BF4" s="453"/>
      <c r="BG4" s="453"/>
      <c r="BH4" s="453"/>
      <c r="BI4" s="453"/>
      <c r="BJ4" s="453"/>
      <c r="BK4" s="453"/>
      <c r="BL4" s="453"/>
      <c r="BM4" s="453"/>
      <c r="BN4" s="453"/>
      <c r="BO4" s="453"/>
      <c r="BP4" s="453"/>
      <c r="BQ4" s="453"/>
      <c r="BR4" s="453"/>
      <c r="BS4" s="453"/>
      <c r="BT4" s="453"/>
      <c r="BU4" s="453"/>
      <c r="BV4" s="453"/>
      <c r="BW4" s="453"/>
      <c r="BX4" s="453"/>
      <c r="BY4" s="453"/>
      <c r="BZ4" s="453"/>
      <c r="CA4" s="453"/>
      <c r="CB4" s="453"/>
      <c r="CC4" s="453"/>
      <c r="CD4" s="453"/>
      <c r="CE4" s="453"/>
      <c r="CF4" s="453"/>
      <c r="CG4" s="453"/>
      <c r="CH4" s="453"/>
      <c r="CI4" s="453"/>
      <c r="CJ4" s="453"/>
      <c r="CK4" s="453"/>
      <c r="CL4" s="453"/>
      <c r="CM4" s="453"/>
      <c r="CN4" s="453"/>
      <c r="CO4" s="453"/>
      <c r="CP4" s="453"/>
      <c r="CQ4" s="453"/>
      <c r="CR4" s="453"/>
      <c r="CS4" s="453"/>
      <c r="CT4" s="453"/>
      <c r="CU4" s="453"/>
      <c r="CV4" s="453"/>
      <c r="CW4" s="453"/>
      <c r="CX4" s="453"/>
      <c r="CY4" s="453"/>
      <c r="CZ4" s="453"/>
      <c r="DA4" s="453"/>
      <c r="DB4" s="453"/>
      <c r="DC4" s="453"/>
      <c r="DD4" s="453"/>
      <c r="DE4" s="453"/>
      <c r="DF4" s="453"/>
      <c r="DG4" s="453"/>
      <c r="DH4" s="453"/>
      <c r="DI4" s="453"/>
      <c r="DJ4" s="453"/>
      <c r="DK4" s="453"/>
      <c r="DL4" s="453"/>
      <c r="DM4" s="453"/>
      <c r="DN4" s="453"/>
      <c r="DO4" s="453"/>
      <c r="DP4" s="453"/>
      <c r="DQ4" s="453"/>
      <c r="DR4" s="453"/>
      <c r="DS4" s="453"/>
      <c r="DT4" s="453"/>
      <c r="DU4" s="453"/>
      <c r="DV4" s="453"/>
      <c r="DW4" s="453"/>
      <c r="DX4" s="453"/>
      <c r="DY4" s="453"/>
      <c r="DZ4" s="453"/>
      <c r="EA4" s="453"/>
      <c r="EB4" s="453"/>
      <c r="EC4" s="453"/>
      <c r="ED4" s="453"/>
      <c r="EE4" s="453"/>
      <c r="EF4" s="453"/>
      <c r="EG4" s="453"/>
      <c r="EH4" s="453"/>
      <c r="EI4" s="453"/>
      <c r="EJ4" s="453"/>
      <c r="EK4" s="453"/>
      <c r="EL4" s="453"/>
      <c r="EM4" s="453"/>
      <c r="EN4" s="453"/>
      <c r="EO4" s="453"/>
      <c r="EP4" s="453"/>
      <c r="EQ4" s="453"/>
      <c r="ER4" s="453"/>
      <c r="ES4" s="453"/>
      <c r="ET4" s="453"/>
      <c r="EU4" s="453"/>
      <c r="EV4" s="453"/>
      <c r="EW4" s="453"/>
      <c r="EX4" s="453"/>
      <c r="EY4" s="453"/>
      <c r="EZ4" s="453"/>
      <c r="FA4" s="453"/>
      <c r="FB4" s="453"/>
      <c r="FC4" s="453"/>
      <c r="FD4" s="453"/>
      <c r="FE4" s="453"/>
      <c r="FF4" s="453"/>
      <c r="FG4" s="453"/>
      <c r="FH4" s="453"/>
      <c r="FI4" s="453"/>
      <c r="FJ4" s="453"/>
      <c r="FK4" s="453"/>
      <c r="FL4" s="453"/>
      <c r="FM4" s="453"/>
      <c r="FN4" s="453"/>
      <c r="FO4" s="453"/>
      <c r="FP4" s="453"/>
      <c r="FQ4" s="453"/>
      <c r="FR4" s="453"/>
      <c r="FS4" s="453"/>
      <c r="FT4" s="453"/>
      <c r="FU4" s="453"/>
      <c r="FV4" s="453"/>
      <c r="FW4" s="453"/>
      <c r="FX4" s="453"/>
      <c r="FY4" s="453"/>
      <c r="FZ4" s="453"/>
      <c r="GA4" s="453"/>
      <c r="GB4" s="453"/>
      <c r="GC4" s="453"/>
      <c r="GD4" s="453"/>
      <c r="GE4" s="453"/>
      <c r="GF4" s="453"/>
      <c r="GG4" s="453"/>
      <c r="GH4" s="453"/>
      <c r="GI4" s="453"/>
      <c r="GJ4" s="453"/>
      <c r="GK4" s="453"/>
      <c r="GL4" s="453"/>
      <c r="GM4" s="453"/>
      <c r="GN4" s="453"/>
      <c r="GO4" s="453"/>
      <c r="GP4" s="453"/>
      <c r="GQ4" s="453"/>
      <c r="GR4" s="453"/>
      <c r="GS4" s="453"/>
      <c r="GT4" s="453"/>
      <c r="GU4" s="453"/>
      <c r="GV4" s="453"/>
      <c r="GW4" s="453"/>
      <c r="GX4" s="453"/>
      <c r="GY4" s="453"/>
      <c r="GZ4" s="453"/>
      <c r="HA4" s="453"/>
      <c r="HB4" s="453"/>
      <c r="HC4" s="453"/>
      <c r="HD4" s="453"/>
      <c r="HE4" s="453"/>
      <c r="HF4" s="453"/>
      <c r="HG4" s="453"/>
      <c r="HH4" s="453"/>
      <c r="HI4" s="453"/>
      <c r="HJ4" s="453"/>
      <c r="HK4" s="453"/>
      <c r="HL4" s="453"/>
      <c r="HM4" s="453"/>
      <c r="HN4" s="453"/>
      <c r="HO4" s="453"/>
      <c r="HP4" s="453"/>
      <c r="HQ4" s="453"/>
      <c r="HR4" s="453"/>
      <c r="HS4" s="453"/>
      <c r="HT4" s="453"/>
      <c r="HU4" s="453"/>
      <c r="HV4" s="453"/>
      <c r="HW4" s="453"/>
      <c r="HX4" s="453"/>
      <c r="HY4" s="453"/>
      <c r="HZ4" s="453"/>
      <c r="IA4" s="453"/>
      <c r="IB4" s="453"/>
      <c r="IC4" s="453"/>
      <c r="ID4" s="453"/>
      <c r="IE4" s="453"/>
      <c r="IF4" s="453"/>
      <c r="IG4" s="453"/>
      <c r="IH4" s="453"/>
      <c r="II4" s="453"/>
      <c r="IJ4" s="453"/>
      <c r="IK4" s="453"/>
      <c r="IL4" s="453"/>
      <c r="IM4" s="453"/>
      <c r="IN4" s="453"/>
      <c r="IO4" s="453"/>
      <c r="IP4" s="453"/>
      <c r="IQ4" s="453"/>
      <c r="IR4" s="453"/>
      <c r="IS4" s="453"/>
      <c r="IT4" s="453"/>
      <c r="IU4" s="453"/>
    </row>
    <row r="5" spans="1:255" ht="56.25" customHeight="1">
      <c r="A5" s="502" t="s">
        <v>30</v>
      </c>
      <c r="B5" s="502" t="s">
        <v>31</v>
      </c>
      <c r="C5" s="502" t="s">
        <v>32</v>
      </c>
      <c r="D5" s="596"/>
      <c r="E5" s="596"/>
      <c r="F5" s="593"/>
      <c r="G5" s="593"/>
      <c r="H5" s="662"/>
      <c r="I5" s="655"/>
      <c r="J5" s="593"/>
      <c r="K5" s="509" t="s">
        <v>62</v>
      </c>
      <c r="L5" s="519" t="s">
        <v>529</v>
      </c>
      <c r="M5" s="519" t="s">
        <v>530</v>
      </c>
      <c r="N5" s="519" t="s">
        <v>531</v>
      </c>
      <c r="O5" s="521" t="s">
        <v>532</v>
      </c>
      <c r="P5" s="518" t="s">
        <v>533</v>
      </c>
      <c r="Q5" s="518" t="s">
        <v>534</v>
      </c>
      <c r="R5" s="518" t="s">
        <v>535</v>
      </c>
      <c r="S5" s="518" t="s">
        <v>29</v>
      </c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/>
      <c r="AE5" s="453"/>
      <c r="AF5" s="453"/>
      <c r="AG5" s="453"/>
      <c r="AH5" s="453"/>
      <c r="AI5" s="453"/>
      <c r="AJ5" s="453"/>
      <c r="AK5" s="453"/>
      <c r="AL5" s="453"/>
      <c r="AM5" s="453"/>
      <c r="AN5" s="453"/>
      <c r="AO5" s="453"/>
      <c r="AP5" s="453"/>
      <c r="AQ5" s="453"/>
      <c r="AR5" s="453"/>
      <c r="AS5" s="453"/>
      <c r="AT5" s="453"/>
      <c r="AU5" s="453"/>
      <c r="AV5" s="453"/>
      <c r="AW5" s="453"/>
      <c r="AX5" s="453"/>
      <c r="AY5" s="453"/>
      <c r="AZ5" s="453"/>
      <c r="BA5" s="453"/>
      <c r="BB5" s="453"/>
      <c r="BC5" s="453"/>
      <c r="BD5" s="453"/>
      <c r="BE5" s="453"/>
      <c r="BF5" s="453"/>
      <c r="BG5" s="453"/>
      <c r="BH5" s="453"/>
      <c r="BI5" s="453"/>
      <c r="BJ5" s="453"/>
      <c r="BK5" s="453"/>
      <c r="BL5" s="453"/>
      <c r="BM5" s="453"/>
      <c r="BN5" s="453"/>
      <c r="BO5" s="453"/>
      <c r="BP5" s="453"/>
      <c r="BQ5" s="453"/>
      <c r="BR5" s="453"/>
      <c r="BS5" s="453"/>
      <c r="BT5" s="453"/>
      <c r="BU5" s="453"/>
      <c r="BV5" s="453"/>
      <c r="BW5" s="453"/>
      <c r="BX5" s="453"/>
      <c r="BY5" s="453"/>
      <c r="BZ5" s="453"/>
      <c r="CA5" s="453"/>
      <c r="CB5" s="453"/>
      <c r="CC5" s="453"/>
      <c r="CD5" s="453"/>
      <c r="CE5" s="453"/>
      <c r="CF5" s="453"/>
      <c r="CG5" s="453"/>
      <c r="CH5" s="453"/>
      <c r="CI5" s="453"/>
      <c r="CJ5" s="453"/>
      <c r="CK5" s="453"/>
      <c r="CL5" s="453"/>
      <c r="CM5" s="453"/>
      <c r="CN5" s="453"/>
      <c r="CO5" s="453"/>
      <c r="CP5" s="453"/>
      <c r="CQ5" s="453"/>
      <c r="CR5" s="453"/>
      <c r="CS5" s="453"/>
      <c r="CT5" s="453"/>
      <c r="CU5" s="453"/>
      <c r="CV5" s="453"/>
      <c r="CW5" s="453"/>
      <c r="CX5" s="453"/>
      <c r="CY5" s="453"/>
      <c r="CZ5" s="453"/>
      <c r="DA5" s="453"/>
      <c r="DB5" s="453"/>
      <c r="DC5" s="453"/>
      <c r="DD5" s="453"/>
      <c r="DE5" s="453"/>
      <c r="DF5" s="453"/>
      <c r="DG5" s="453"/>
      <c r="DH5" s="453"/>
      <c r="DI5" s="453"/>
      <c r="DJ5" s="453"/>
      <c r="DK5" s="453"/>
      <c r="DL5" s="453"/>
      <c r="DM5" s="453"/>
      <c r="DN5" s="453"/>
      <c r="DO5" s="453"/>
      <c r="DP5" s="453"/>
      <c r="DQ5" s="453"/>
      <c r="DR5" s="453"/>
      <c r="DS5" s="453"/>
      <c r="DT5" s="453"/>
      <c r="DU5" s="453"/>
      <c r="DV5" s="453"/>
      <c r="DW5" s="453"/>
      <c r="DX5" s="453"/>
      <c r="DY5" s="453"/>
      <c r="DZ5" s="453"/>
      <c r="EA5" s="453"/>
      <c r="EB5" s="453"/>
      <c r="EC5" s="453"/>
      <c r="ED5" s="453"/>
      <c r="EE5" s="453"/>
      <c r="EF5" s="453"/>
      <c r="EG5" s="453"/>
      <c r="EH5" s="453"/>
      <c r="EI5" s="453"/>
      <c r="EJ5" s="453"/>
      <c r="EK5" s="453"/>
      <c r="EL5" s="453"/>
      <c r="EM5" s="453"/>
      <c r="EN5" s="453"/>
      <c r="EO5" s="453"/>
      <c r="EP5" s="453"/>
      <c r="EQ5" s="453"/>
      <c r="ER5" s="453"/>
      <c r="ES5" s="453"/>
      <c r="ET5" s="453"/>
      <c r="EU5" s="453"/>
      <c r="EV5" s="453"/>
      <c r="EW5" s="453"/>
      <c r="EX5" s="453"/>
      <c r="EY5" s="453"/>
      <c r="EZ5" s="453"/>
      <c r="FA5" s="453"/>
      <c r="FB5" s="453"/>
      <c r="FC5" s="453"/>
      <c r="FD5" s="453"/>
      <c r="FE5" s="453"/>
      <c r="FF5" s="453"/>
      <c r="FG5" s="453"/>
      <c r="FH5" s="453"/>
      <c r="FI5" s="453"/>
      <c r="FJ5" s="453"/>
      <c r="FK5" s="453"/>
      <c r="FL5" s="453"/>
      <c r="FM5" s="453"/>
      <c r="FN5" s="453"/>
      <c r="FO5" s="453"/>
      <c r="FP5" s="453"/>
      <c r="FQ5" s="453"/>
      <c r="FR5" s="453"/>
      <c r="FS5" s="453"/>
      <c r="FT5" s="453"/>
      <c r="FU5" s="453"/>
      <c r="FV5" s="453"/>
      <c r="FW5" s="453"/>
      <c r="FX5" s="453"/>
      <c r="FY5" s="453"/>
      <c r="FZ5" s="453"/>
      <c r="GA5" s="453"/>
      <c r="GB5" s="453"/>
      <c r="GC5" s="453"/>
      <c r="GD5" s="453"/>
      <c r="GE5" s="453"/>
      <c r="GF5" s="453"/>
      <c r="GG5" s="453"/>
      <c r="GH5" s="453"/>
      <c r="GI5" s="453"/>
      <c r="GJ5" s="453"/>
      <c r="GK5" s="453"/>
      <c r="GL5" s="453"/>
      <c r="GM5" s="453"/>
      <c r="GN5" s="453"/>
      <c r="GO5" s="453"/>
      <c r="GP5" s="453"/>
      <c r="GQ5" s="453"/>
      <c r="GR5" s="453"/>
      <c r="GS5" s="453"/>
      <c r="GT5" s="453"/>
      <c r="GU5" s="453"/>
      <c r="GV5" s="453"/>
      <c r="GW5" s="453"/>
      <c r="GX5" s="453"/>
      <c r="GY5" s="453"/>
      <c r="GZ5" s="453"/>
      <c r="HA5" s="453"/>
      <c r="HB5" s="453"/>
      <c r="HC5" s="453"/>
      <c r="HD5" s="453"/>
      <c r="HE5" s="453"/>
      <c r="HF5" s="453"/>
      <c r="HG5" s="453"/>
      <c r="HH5" s="453"/>
      <c r="HI5" s="453"/>
      <c r="HJ5" s="453"/>
      <c r="HK5" s="453"/>
      <c r="HL5" s="453"/>
      <c r="HM5" s="453"/>
      <c r="HN5" s="453"/>
      <c r="HO5" s="453"/>
      <c r="HP5" s="453"/>
      <c r="HQ5" s="453"/>
      <c r="HR5" s="453"/>
      <c r="HS5" s="453"/>
      <c r="HT5" s="453"/>
      <c r="HU5" s="453"/>
      <c r="HV5" s="453"/>
      <c r="HW5" s="453"/>
      <c r="HX5" s="453"/>
      <c r="HY5" s="453"/>
      <c r="HZ5" s="453"/>
      <c r="IA5" s="453"/>
      <c r="IB5" s="453"/>
      <c r="IC5" s="453"/>
      <c r="ID5" s="453"/>
      <c r="IE5" s="453"/>
      <c r="IF5" s="453"/>
      <c r="IG5" s="453"/>
      <c r="IH5" s="453"/>
      <c r="II5" s="453"/>
      <c r="IJ5" s="453"/>
      <c r="IK5" s="453"/>
      <c r="IL5" s="453"/>
      <c r="IM5" s="453"/>
      <c r="IN5" s="453"/>
      <c r="IO5" s="453"/>
      <c r="IP5" s="453"/>
      <c r="IQ5" s="453"/>
      <c r="IR5" s="453"/>
      <c r="IS5" s="453"/>
      <c r="IT5" s="453"/>
      <c r="IU5" s="453"/>
    </row>
    <row r="6" spans="1:255" ht="18" customHeight="1">
      <c r="A6" s="507" t="s">
        <v>19</v>
      </c>
      <c r="B6" s="507" t="s">
        <v>19</v>
      </c>
      <c r="C6" s="507" t="s">
        <v>19</v>
      </c>
      <c r="D6" s="507" t="s">
        <v>19</v>
      </c>
      <c r="E6" s="507" t="s">
        <v>19</v>
      </c>
      <c r="F6" s="506">
        <v>1</v>
      </c>
      <c r="G6" s="508">
        <v>2</v>
      </c>
      <c r="H6" s="508">
        <v>3</v>
      </c>
      <c r="I6" s="508">
        <v>4</v>
      </c>
      <c r="J6" s="508">
        <v>5</v>
      </c>
      <c r="K6" s="515">
        <v>6</v>
      </c>
      <c r="L6" s="515">
        <v>7</v>
      </c>
      <c r="M6" s="515">
        <v>8</v>
      </c>
      <c r="N6" s="515">
        <v>9</v>
      </c>
      <c r="O6" s="515">
        <v>10</v>
      </c>
      <c r="P6" s="515">
        <v>11</v>
      </c>
      <c r="Q6" s="515">
        <v>12</v>
      </c>
      <c r="R6" s="515">
        <v>13</v>
      </c>
      <c r="S6" s="515">
        <v>14</v>
      </c>
      <c r="T6" s="453"/>
      <c r="U6" s="453"/>
      <c r="V6" s="453"/>
      <c r="W6" s="453"/>
      <c r="X6" s="453"/>
      <c r="Y6" s="453"/>
      <c r="Z6" s="453"/>
      <c r="AA6" s="453"/>
      <c r="AB6" s="453"/>
      <c r="AC6" s="453"/>
      <c r="AD6" s="453"/>
      <c r="AE6" s="453"/>
      <c r="AF6" s="453"/>
      <c r="AG6" s="453"/>
      <c r="AH6" s="453"/>
      <c r="AI6" s="453"/>
      <c r="AJ6" s="453"/>
      <c r="AK6" s="453"/>
      <c r="AL6" s="453"/>
      <c r="AM6" s="453"/>
      <c r="AN6" s="453"/>
      <c r="AO6" s="453"/>
      <c r="AP6" s="453"/>
      <c r="AQ6" s="453"/>
      <c r="AR6" s="453"/>
      <c r="AS6" s="453"/>
      <c r="AT6" s="453"/>
      <c r="AU6" s="453"/>
      <c r="AV6" s="453"/>
      <c r="AW6" s="453"/>
      <c r="AX6" s="453"/>
      <c r="AY6" s="453"/>
      <c r="AZ6" s="453"/>
      <c r="BA6" s="453"/>
      <c r="BB6" s="453"/>
      <c r="BC6" s="453"/>
      <c r="BD6" s="453"/>
      <c r="BE6" s="453"/>
      <c r="BF6" s="453"/>
      <c r="BG6" s="453"/>
      <c r="BH6" s="453"/>
      <c r="BI6" s="453"/>
      <c r="BJ6" s="453"/>
      <c r="BK6" s="453"/>
      <c r="BL6" s="453"/>
      <c r="BM6" s="453"/>
      <c r="BN6" s="453"/>
      <c r="BO6" s="453"/>
      <c r="BP6" s="453"/>
      <c r="BQ6" s="453"/>
      <c r="BR6" s="453"/>
      <c r="BS6" s="453"/>
      <c r="BT6" s="453"/>
      <c r="BU6" s="453"/>
      <c r="BV6" s="453"/>
      <c r="BW6" s="453"/>
      <c r="BX6" s="453"/>
      <c r="BY6" s="453"/>
      <c r="BZ6" s="453"/>
      <c r="CA6" s="453"/>
      <c r="CB6" s="453"/>
      <c r="CC6" s="453"/>
      <c r="CD6" s="453"/>
      <c r="CE6" s="453"/>
      <c r="CF6" s="453"/>
      <c r="CG6" s="453"/>
      <c r="CH6" s="453"/>
      <c r="CI6" s="453"/>
      <c r="CJ6" s="453"/>
      <c r="CK6" s="453"/>
      <c r="CL6" s="453"/>
      <c r="CM6" s="453"/>
      <c r="CN6" s="453"/>
      <c r="CO6" s="453"/>
      <c r="CP6" s="453"/>
      <c r="CQ6" s="453"/>
      <c r="CR6" s="453"/>
      <c r="CS6" s="453"/>
      <c r="CT6" s="453"/>
      <c r="CU6" s="453"/>
      <c r="CV6" s="453"/>
      <c r="CW6" s="453"/>
      <c r="CX6" s="453"/>
      <c r="CY6" s="453"/>
      <c r="CZ6" s="453"/>
      <c r="DA6" s="453"/>
      <c r="DB6" s="453"/>
      <c r="DC6" s="453"/>
      <c r="DD6" s="453"/>
      <c r="DE6" s="453"/>
      <c r="DF6" s="453"/>
      <c r="DG6" s="453"/>
      <c r="DH6" s="453"/>
      <c r="DI6" s="453"/>
      <c r="DJ6" s="453"/>
      <c r="DK6" s="453"/>
      <c r="DL6" s="453"/>
      <c r="DM6" s="453"/>
      <c r="DN6" s="453"/>
      <c r="DO6" s="453"/>
      <c r="DP6" s="453"/>
      <c r="DQ6" s="453"/>
      <c r="DR6" s="453"/>
      <c r="DS6" s="453"/>
      <c r="DT6" s="453"/>
      <c r="DU6" s="453"/>
      <c r="DV6" s="453"/>
      <c r="DW6" s="453"/>
      <c r="DX6" s="453"/>
      <c r="DY6" s="453"/>
      <c r="DZ6" s="453"/>
      <c r="EA6" s="453"/>
      <c r="EB6" s="453"/>
      <c r="EC6" s="453"/>
      <c r="ED6" s="453"/>
      <c r="EE6" s="453"/>
      <c r="EF6" s="453"/>
      <c r="EG6" s="453"/>
      <c r="EH6" s="453"/>
      <c r="EI6" s="453"/>
      <c r="EJ6" s="453"/>
      <c r="EK6" s="453"/>
      <c r="EL6" s="453"/>
      <c r="EM6" s="453"/>
      <c r="EN6" s="453"/>
      <c r="EO6" s="453"/>
      <c r="EP6" s="453"/>
      <c r="EQ6" s="453"/>
      <c r="ER6" s="453"/>
      <c r="ES6" s="453"/>
      <c r="ET6" s="453"/>
      <c r="EU6" s="453"/>
      <c r="EV6" s="453"/>
      <c r="EW6" s="453"/>
      <c r="EX6" s="453"/>
      <c r="EY6" s="453"/>
      <c r="EZ6" s="453"/>
      <c r="FA6" s="453"/>
      <c r="FB6" s="453"/>
      <c r="FC6" s="453"/>
      <c r="FD6" s="453"/>
      <c r="FE6" s="453"/>
      <c r="FF6" s="453"/>
      <c r="FG6" s="453"/>
      <c r="FH6" s="453"/>
      <c r="FI6" s="453"/>
      <c r="FJ6" s="453"/>
      <c r="FK6" s="453"/>
      <c r="FL6" s="453"/>
      <c r="FM6" s="453"/>
      <c r="FN6" s="453"/>
      <c r="FO6" s="453"/>
      <c r="FP6" s="453"/>
      <c r="FQ6" s="453"/>
      <c r="FR6" s="453"/>
      <c r="FS6" s="453"/>
      <c r="FT6" s="453"/>
      <c r="FU6" s="453"/>
      <c r="FV6" s="453"/>
      <c r="FW6" s="453"/>
      <c r="FX6" s="453"/>
      <c r="FY6" s="453"/>
      <c r="FZ6" s="453"/>
      <c r="GA6" s="453"/>
      <c r="GB6" s="453"/>
      <c r="GC6" s="453"/>
      <c r="GD6" s="453"/>
      <c r="GE6" s="453"/>
      <c r="GF6" s="453"/>
      <c r="GG6" s="453"/>
      <c r="GH6" s="453"/>
      <c r="GI6" s="453"/>
      <c r="GJ6" s="453"/>
      <c r="GK6" s="453"/>
      <c r="GL6" s="453"/>
      <c r="GM6" s="453"/>
      <c r="GN6" s="453"/>
      <c r="GO6" s="453"/>
      <c r="GP6" s="453"/>
      <c r="GQ6" s="453"/>
      <c r="GR6" s="453"/>
      <c r="GS6" s="453"/>
      <c r="GT6" s="453"/>
      <c r="GU6" s="453"/>
      <c r="GV6" s="453"/>
      <c r="GW6" s="453"/>
      <c r="GX6" s="453"/>
      <c r="GY6" s="453"/>
      <c r="GZ6" s="453"/>
      <c r="HA6" s="453"/>
      <c r="HB6" s="453"/>
      <c r="HC6" s="453"/>
      <c r="HD6" s="453"/>
      <c r="HE6" s="453"/>
      <c r="HF6" s="453"/>
      <c r="HG6" s="453"/>
      <c r="HH6" s="453"/>
      <c r="HI6" s="453"/>
      <c r="HJ6" s="453"/>
      <c r="HK6" s="453"/>
      <c r="HL6" s="453"/>
      <c r="HM6" s="453"/>
      <c r="HN6" s="453"/>
      <c r="HO6" s="453"/>
      <c r="HP6" s="453"/>
      <c r="HQ6" s="453"/>
      <c r="HR6" s="453"/>
      <c r="HS6" s="453"/>
      <c r="HT6" s="453"/>
      <c r="HU6" s="453"/>
      <c r="HV6" s="453"/>
      <c r="HW6" s="453"/>
      <c r="HX6" s="453"/>
      <c r="HY6" s="453"/>
      <c r="HZ6" s="453"/>
      <c r="IA6" s="453"/>
      <c r="IB6" s="453"/>
      <c r="IC6" s="453"/>
      <c r="ID6" s="453"/>
      <c r="IE6" s="453"/>
      <c r="IF6" s="453"/>
      <c r="IG6" s="453"/>
      <c r="IH6" s="453"/>
      <c r="II6" s="453"/>
      <c r="IJ6" s="453"/>
      <c r="IK6" s="453"/>
      <c r="IL6" s="453"/>
      <c r="IM6" s="453"/>
      <c r="IN6" s="453"/>
      <c r="IO6" s="453"/>
      <c r="IP6" s="453"/>
      <c r="IQ6" s="453"/>
      <c r="IR6" s="453"/>
      <c r="IS6" s="453"/>
      <c r="IT6" s="453"/>
      <c r="IU6" s="453"/>
    </row>
    <row r="7" spans="1:255" s="260" customFormat="1" ht="18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6"/>
      <c r="L7" s="206"/>
      <c r="M7" s="206"/>
      <c r="N7" s="206"/>
      <c r="O7" s="206"/>
      <c r="P7" s="209"/>
      <c r="Q7" s="209"/>
      <c r="R7" s="209"/>
      <c r="S7" s="209"/>
    </row>
    <row r="8" spans="1:255" ht="18" customHeight="1">
      <c r="A8" s="453"/>
      <c r="B8" s="453"/>
      <c r="C8" s="453"/>
      <c r="D8" s="453"/>
      <c r="E8" s="453"/>
      <c r="F8" s="453"/>
      <c r="G8" s="453"/>
      <c r="H8" s="453"/>
      <c r="I8" s="453"/>
      <c r="J8" s="453"/>
      <c r="K8" s="453"/>
      <c r="L8" s="453"/>
      <c r="M8" s="453"/>
      <c r="N8" s="453"/>
      <c r="O8" s="453"/>
      <c r="P8" s="453"/>
      <c r="Q8" s="453"/>
      <c r="R8" s="453"/>
      <c r="S8" s="453"/>
      <c r="T8" s="453"/>
      <c r="U8" s="453"/>
      <c r="V8" s="453"/>
      <c r="W8" s="453"/>
      <c r="X8" s="453"/>
      <c r="Y8" s="453"/>
      <c r="Z8" s="453"/>
      <c r="AA8" s="453"/>
      <c r="AB8" s="453"/>
      <c r="AC8" s="453"/>
      <c r="AD8" s="453"/>
      <c r="AE8" s="453"/>
      <c r="AF8" s="453"/>
      <c r="AG8" s="453"/>
      <c r="AH8" s="453"/>
      <c r="AI8" s="453"/>
      <c r="AJ8" s="453"/>
      <c r="AK8" s="453"/>
      <c r="AL8" s="453"/>
      <c r="AM8" s="453"/>
      <c r="AN8" s="453"/>
      <c r="AO8" s="453"/>
      <c r="AP8" s="453"/>
      <c r="AQ8" s="453"/>
      <c r="AR8" s="453"/>
      <c r="AS8" s="453"/>
      <c r="AT8" s="453"/>
      <c r="AU8" s="453"/>
      <c r="AV8" s="453"/>
      <c r="AW8" s="453"/>
      <c r="AX8" s="453"/>
      <c r="AY8" s="453"/>
      <c r="AZ8" s="453"/>
      <c r="BA8" s="453"/>
      <c r="BB8" s="453"/>
      <c r="BC8" s="453"/>
      <c r="BD8" s="453"/>
      <c r="BE8" s="453"/>
      <c r="BF8" s="453"/>
      <c r="BG8" s="453"/>
      <c r="BH8" s="453"/>
      <c r="BI8" s="453"/>
      <c r="BJ8" s="453"/>
      <c r="BK8" s="453"/>
      <c r="BL8" s="453"/>
      <c r="BM8" s="453"/>
      <c r="BN8" s="453"/>
      <c r="BO8" s="453"/>
      <c r="BP8" s="453"/>
      <c r="BQ8" s="453"/>
      <c r="BR8" s="453"/>
      <c r="BS8" s="453"/>
      <c r="BT8" s="453"/>
      <c r="BU8" s="453"/>
      <c r="BV8" s="453"/>
      <c r="BW8" s="453"/>
      <c r="BX8" s="453"/>
      <c r="BY8" s="453"/>
      <c r="BZ8" s="453"/>
      <c r="CA8" s="453"/>
      <c r="CB8" s="453"/>
      <c r="CC8" s="453"/>
      <c r="CD8" s="453"/>
      <c r="CE8" s="453"/>
      <c r="CF8" s="453"/>
      <c r="CG8" s="453"/>
      <c r="CH8" s="453"/>
      <c r="CI8" s="453"/>
      <c r="CJ8" s="453"/>
      <c r="CK8" s="453"/>
      <c r="CL8" s="453"/>
      <c r="CM8" s="453"/>
      <c r="CN8" s="453"/>
      <c r="CO8" s="453"/>
      <c r="CP8" s="453"/>
      <c r="CQ8" s="453"/>
      <c r="CR8" s="453"/>
      <c r="CS8" s="453"/>
      <c r="CT8" s="453"/>
      <c r="CU8" s="453"/>
      <c r="CV8" s="453"/>
      <c r="CW8" s="453"/>
      <c r="CX8" s="453"/>
      <c r="CY8" s="453"/>
      <c r="CZ8" s="453"/>
      <c r="DA8" s="453"/>
      <c r="DB8" s="453"/>
      <c r="DC8" s="453"/>
      <c r="DD8" s="453"/>
      <c r="DE8" s="453"/>
      <c r="DF8" s="453"/>
      <c r="DG8" s="453"/>
      <c r="DH8" s="453"/>
      <c r="DI8" s="453"/>
      <c r="DJ8" s="453"/>
      <c r="DK8" s="453"/>
      <c r="DL8" s="453"/>
      <c r="DM8" s="453"/>
      <c r="DN8" s="453"/>
      <c r="DO8" s="453"/>
      <c r="DP8" s="453"/>
      <c r="DQ8" s="453"/>
      <c r="DR8" s="453"/>
      <c r="DS8" s="453"/>
      <c r="DT8" s="453"/>
      <c r="DU8" s="453"/>
      <c r="DV8" s="453"/>
      <c r="DW8" s="453"/>
      <c r="DX8" s="453"/>
      <c r="DY8" s="453"/>
      <c r="DZ8" s="453"/>
      <c r="EA8" s="453"/>
      <c r="EB8" s="453"/>
      <c r="EC8" s="453"/>
      <c r="ED8" s="453"/>
      <c r="EE8" s="453"/>
      <c r="EF8" s="453"/>
      <c r="EG8" s="453"/>
      <c r="EH8" s="453"/>
      <c r="EI8" s="453"/>
      <c r="EJ8" s="453"/>
      <c r="EK8" s="453"/>
      <c r="EL8" s="453"/>
      <c r="EM8" s="453"/>
      <c r="EN8" s="453"/>
      <c r="EO8" s="453"/>
      <c r="EP8" s="453"/>
      <c r="EQ8" s="453"/>
      <c r="ER8" s="453"/>
      <c r="ES8" s="453"/>
      <c r="ET8" s="453"/>
      <c r="EU8" s="453"/>
      <c r="EV8" s="453"/>
      <c r="EW8" s="453"/>
      <c r="EX8" s="453"/>
      <c r="EY8" s="453"/>
      <c r="EZ8" s="453"/>
      <c r="FA8" s="453"/>
      <c r="FB8" s="453"/>
      <c r="FC8" s="453"/>
      <c r="FD8" s="453"/>
      <c r="FE8" s="453"/>
      <c r="FF8" s="453"/>
      <c r="FG8" s="453"/>
      <c r="FH8" s="453"/>
      <c r="FI8" s="453"/>
      <c r="FJ8" s="453"/>
      <c r="FK8" s="453"/>
      <c r="FL8" s="453"/>
      <c r="FM8" s="453"/>
      <c r="FN8" s="453"/>
      <c r="FO8" s="453"/>
      <c r="FP8" s="453"/>
      <c r="FQ8" s="453"/>
      <c r="FR8" s="453"/>
      <c r="FS8" s="453"/>
      <c r="FT8" s="453"/>
      <c r="FU8" s="453"/>
      <c r="FV8" s="453"/>
      <c r="FW8" s="453"/>
      <c r="FX8" s="453"/>
      <c r="FY8" s="453"/>
      <c r="FZ8" s="453"/>
      <c r="GA8" s="453"/>
      <c r="GB8" s="453"/>
      <c r="GC8" s="453"/>
      <c r="GD8" s="453"/>
      <c r="GE8" s="453"/>
      <c r="GF8" s="453"/>
      <c r="GG8" s="453"/>
      <c r="GH8" s="453"/>
      <c r="GI8" s="453"/>
      <c r="GJ8" s="453"/>
      <c r="GK8" s="453"/>
      <c r="GL8" s="453"/>
      <c r="GM8" s="453"/>
      <c r="GN8" s="453"/>
      <c r="GO8" s="453"/>
      <c r="GP8" s="453"/>
      <c r="GQ8" s="453"/>
      <c r="GR8" s="453"/>
      <c r="GS8" s="453"/>
      <c r="GT8" s="453"/>
      <c r="GU8" s="453"/>
      <c r="GV8" s="453"/>
      <c r="GW8" s="453"/>
      <c r="GX8" s="453"/>
      <c r="GY8" s="453"/>
      <c r="GZ8" s="453"/>
      <c r="HA8" s="453"/>
      <c r="HB8" s="453"/>
      <c r="HC8" s="453"/>
      <c r="HD8" s="453"/>
      <c r="HE8" s="453"/>
      <c r="HF8" s="453"/>
      <c r="HG8" s="453"/>
      <c r="HH8" s="453"/>
      <c r="HI8" s="453"/>
      <c r="HJ8" s="453"/>
      <c r="HK8" s="453"/>
      <c r="HL8" s="453"/>
      <c r="HM8" s="453"/>
      <c r="HN8" s="453"/>
      <c r="HO8" s="453"/>
      <c r="HP8" s="453"/>
      <c r="HQ8" s="453"/>
      <c r="HR8" s="453"/>
      <c r="HS8" s="453"/>
      <c r="HT8" s="453"/>
      <c r="HU8" s="453"/>
      <c r="HV8" s="453"/>
      <c r="HW8" s="453"/>
      <c r="HX8" s="453"/>
      <c r="HY8" s="453"/>
      <c r="HZ8" s="453"/>
      <c r="IA8" s="453"/>
      <c r="IB8" s="453"/>
      <c r="IC8" s="453"/>
      <c r="ID8" s="453"/>
      <c r="IE8" s="453"/>
      <c r="IF8" s="453"/>
      <c r="IG8" s="453"/>
      <c r="IH8" s="453"/>
      <c r="II8" s="453"/>
      <c r="IJ8" s="453"/>
      <c r="IK8" s="453"/>
      <c r="IL8" s="453"/>
      <c r="IM8" s="453"/>
      <c r="IN8" s="453"/>
      <c r="IO8" s="453"/>
      <c r="IP8" s="453"/>
      <c r="IQ8" s="453"/>
      <c r="IR8" s="453"/>
      <c r="IS8" s="453"/>
      <c r="IT8" s="453"/>
      <c r="IU8" s="453"/>
    </row>
    <row r="9" spans="1:255" ht="18" customHeight="1">
      <c r="A9" s="453"/>
      <c r="B9" s="453"/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3"/>
      <c r="P9" s="453"/>
      <c r="Q9" s="453"/>
      <c r="R9" s="453"/>
      <c r="S9" s="453"/>
      <c r="T9" s="453"/>
      <c r="U9" s="453"/>
      <c r="V9" s="453"/>
      <c r="W9" s="453"/>
      <c r="X9" s="453"/>
      <c r="Y9" s="453"/>
      <c r="Z9" s="453"/>
      <c r="AA9" s="453"/>
      <c r="AB9" s="453"/>
      <c r="AC9" s="453"/>
      <c r="AD9" s="453"/>
      <c r="AE9" s="453"/>
      <c r="AF9" s="453"/>
      <c r="AG9" s="453"/>
      <c r="AH9" s="453"/>
      <c r="AI9" s="453"/>
      <c r="AJ9" s="453"/>
      <c r="AK9" s="453"/>
      <c r="AL9" s="453"/>
      <c r="AM9" s="453"/>
      <c r="AN9" s="453"/>
      <c r="AO9" s="453"/>
      <c r="AP9" s="453"/>
      <c r="AQ9" s="453"/>
      <c r="AR9" s="453"/>
      <c r="AS9" s="453"/>
      <c r="AT9" s="453"/>
      <c r="AU9" s="453"/>
      <c r="AV9" s="453"/>
      <c r="AW9" s="453"/>
      <c r="AX9" s="453"/>
      <c r="AY9" s="453"/>
      <c r="AZ9" s="453"/>
      <c r="BA9" s="453"/>
      <c r="BB9" s="453"/>
      <c r="BC9" s="453"/>
      <c r="BD9" s="453"/>
      <c r="BE9" s="453"/>
      <c r="BF9" s="453"/>
      <c r="BG9" s="453"/>
      <c r="BH9" s="453"/>
      <c r="BI9" s="453"/>
      <c r="BJ9" s="453"/>
      <c r="BK9" s="453"/>
      <c r="BL9" s="453"/>
      <c r="BM9" s="453"/>
      <c r="BN9" s="453"/>
      <c r="BO9" s="453"/>
      <c r="BP9" s="453"/>
      <c r="BQ9" s="453"/>
      <c r="BR9" s="453"/>
      <c r="BS9" s="453"/>
      <c r="BT9" s="453"/>
      <c r="BU9" s="453"/>
      <c r="BV9" s="453"/>
      <c r="BW9" s="453"/>
      <c r="BX9" s="453"/>
      <c r="BY9" s="453"/>
      <c r="BZ9" s="453"/>
      <c r="CA9" s="453"/>
      <c r="CB9" s="453"/>
      <c r="CC9" s="453"/>
      <c r="CD9" s="453"/>
      <c r="CE9" s="453"/>
      <c r="CF9" s="453"/>
      <c r="CG9" s="453"/>
      <c r="CH9" s="453"/>
      <c r="CI9" s="453"/>
      <c r="CJ9" s="453"/>
      <c r="CK9" s="453"/>
      <c r="CL9" s="453"/>
      <c r="CM9" s="453"/>
      <c r="CN9" s="453"/>
      <c r="CO9" s="453"/>
      <c r="CP9" s="453"/>
      <c r="CQ9" s="453"/>
      <c r="CR9" s="453"/>
      <c r="CS9" s="453"/>
      <c r="CT9" s="453"/>
      <c r="CU9" s="453"/>
      <c r="CV9" s="453"/>
      <c r="CW9" s="453"/>
      <c r="CX9" s="453"/>
      <c r="CY9" s="453"/>
      <c r="CZ9" s="453"/>
      <c r="DA9" s="453"/>
      <c r="DB9" s="453"/>
      <c r="DC9" s="453"/>
      <c r="DD9" s="453"/>
      <c r="DE9" s="453"/>
      <c r="DF9" s="453"/>
      <c r="DG9" s="453"/>
      <c r="DH9" s="453"/>
      <c r="DI9" s="453"/>
      <c r="DJ9" s="453"/>
      <c r="DK9" s="453"/>
      <c r="DL9" s="453"/>
      <c r="DM9" s="453"/>
      <c r="DN9" s="453"/>
      <c r="DO9" s="453"/>
      <c r="DP9" s="453"/>
      <c r="DQ9" s="453"/>
      <c r="DR9" s="453"/>
      <c r="DS9" s="453"/>
      <c r="DT9" s="453"/>
      <c r="DU9" s="453"/>
      <c r="DV9" s="453"/>
      <c r="DW9" s="453"/>
      <c r="DX9" s="453"/>
      <c r="DY9" s="453"/>
      <c r="DZ9" s="453"/>
      <c r="EA9" s="453"/>
      <c r="EB9" s="453"/>
      <c r="EC9" s="453"/>
      <c r="ED9" s="453"/>
      <c r="EE9" s="453"/>
      <c r="EF9" s="453"/>
      <c r="EG9" s="453"/>
      <c r="EH9" s="453"/>
      <c r="EI9" s="453"/>
      <c r="EJ9" s="453"/>
      <c r="EK9" s="453"/>
      <c r="EL9" s="453"/>
      <c r="EM9" s="453"/>
      <c r="EN9" s="453"/>
      <c r="EO9" s="453"/>
      <c r="EP9" s="453"/>
      <c r="EQ9" s="453"/>
      <c r="ER9" s="453"/>
      <c r="ES9" s="453"/>
      <c r="ET9" s="453"/>
      <c r="EU9" s="453"/>
      <c r="EV9" s="453"/>
      <c r="EW9" s="453"/>
      <c r="EX9" s="453"/>
      <c r="EY9" s="453"/>
      <c r="EZ9" s="453"/>
      <c r="FA9" s="453"/>
      <c r="FB9" s="453"/>
      <c r="FC9" s="453"/>
      <c r="FD9" s="453"/>
      <c r="FE9" s="453"/>
      <c r="FF9" s="453"/>
      <c r="FG9" s="453"/>
      <c r="FH9" s="453"/>
      <c r="FI9" s="453"/>
      <c r="FJ9" s="453"/>
      <c r="FK9" s="453"/>
      <c r="FL9" s="453"/>
      <c r="FM9" s="453"/>
      <c r="FN9" s="453"/>
      <c r="FO9" s="453"/>
      <c r="FP9" s="453"/>
      <c r="FQ9" s="453"/>
      <c r="FR9" s="453"/>
      <c r="FS9" s="453"/>
      <c r="FT9" s="453"/>
      <c r="FU9" s="453"/>
      <c r="FV9" s="453"/>
      <c r="FW9" s="453"/>
      <c r="FX9" s="453"/>
      <c r="FY9" s="453"/>
      <c r="FZ9" s="453"/>
      <c r="GA9" s="453"/>
      <c r="GB9" s="453"/>
      <c r="GC9" s="453"/>
      <c r="GD9" s="453"/>
      <c r="GE9" s="453"/>
      <c r="GF9" s="453"/>
      <c r="GG9" s="453"/>
      <c r="GH9" s="453"/>
      <c r="GI9" s="453"/>
      <c r="GJ9" s="453"/>
      <c r="GK9" s="453"/>
      <c r="GL9" s="453"/>
      <c r="GM9" s="453"/>
      <c r="GN9" s="453"/>
      <c r="GO9" s="453"/>
      <c r="GP9" s="453"/>
      <c r="GQ9" s="453"/>
      <c r="GR9" s="453"/>
      <c r="GS9" s="453"/>
      <c r="GT9" s="453"/>
      <c r="GU9" s="453"/>
      <c r="GV9" s="453"/>
      <c r="GW9" s="453"/>
      <c r="GX9" s="453"/>
      <c r="GY9" s="453"/>
      <c r="GZ9" s="453"/>
      <c r="HA9" s="453"/>
      <c r="HB9" s="453"/>
      <c r="HC9" s="453"/>
      <c r="HD9" s="453"/>
      <c r="HE9" s="453"/>
      <c r="HF9" s="453"/>
      <c r="HG9" s="453"/>
      <c r="HH9" s="453"/>
      <c r="HI9" s="453"/>
      <c r="HJ9" s="453"/>
      <c r="HK9" s="453"/>
      <c r="HL9" s="453"/>
      <c r="HM9" s="453"/>
      <c r="HN9" s="453"/>
      <c r="HO9" s="453"/>
      <c r="HP9" s="453"/>
      <c r="HQ9" s="453"/>
      <c r="HR9" s="453"/>
      <c r="HS9" s="453"/>
      <c r="HT9" s="453"/>
      <c r="HU9" s="453"/>
      <c r="HV9" s="453"/>
      <c r="HW9" s="453"/>
      <c r="HX9" s="453"/>
      <c r="HY9" s="453"/>
      <c r="HZ9" s="453"/>
      <c r="IA9" s="453"/>
      <c r="IB9" s="453"/>
      <c r="IC9" s="453"/>
      <c r="ID9" s="453"/>
      <c r="IE9" s="453"/>
      <c r="IF9" s="453"/>
      <c r="IG9" s="453"/>
      <c r="IH9" s="453"/>
      <c r="II9" s="453"/>
      <c r="IJ9" s="453"/>
      <c r="IK9" s="453"/>
      <c r="IL9" s="453"/>
      <c r="IM9" s="453"/>
      <c r="IN9" s="453"/>
      <c r="IO9" s="453"/>
      <c r="IP9" s="453"/>
      <c r="IQ9" s="453"/>
      <c r="IR9" s="453"/>
      <c r="IS9" s="453"/>
      <c r="IT9" s="453"/>
      <c r="IU9" s="453"/>
    </row>
    <row r="10" spans="1:255" ht="18" customHeight="1">
      <c r="A10" s="490"/>
      <c r="B10" s="490"/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53"/>
      <c r="U10" s="453"/>
      <c r="V10" s="453"/>
      <c r="W10" s="453"/>
      <c r="X10" s="453"/>
      <c r="Y10" s="453"/>
      <c r="Z10" s="453"/>
      <c r="AA10" s="453"/>
      <c r="AB10" s="453"/>
      <c r="AC10" s="453"/>
      <c r="AD10" s="453"/>
      <c r="AE10" s="453"/>
      <c r="AF10" s="453"/>
      <c r="AG10" s="453"/>
      <c r="AH10" s="453"/>
      <c r="AI10" s="453"/>
      <c r="AJ10" s="453"/>
      <c r="AK10" s="453"/>
      <c r="AL10" s="453"/>
      <c r="AM10" s="453"/>
      <c r="AN10" s="453"/>
      <c r="AO10" s="453"/>
      <c r="AP10" s="453"/>
      <c r="AQ10" s="453"/>
      <c r="AR10" s="453"/>
      <c r="AS10" s="453"/>
      <c r="AT10" s="453"/>
      <c r="AU10" s="453"/>
      <c r="AV10" s="453"/>
      <c r="AW10" s="453"/>
      <c r="AX10" s="453"/>
      <c r="AY10" s="453"/>
      <c r="AZ10" s="453"/>
      <c r="BA10" s="453"/>
      <c r="BB10" s="453"/>
      <c r="BC10" s="453"/>
      <c r="BD10" s="453"/>
      <c r="BE10" s="453"/>
      <c r="BF10" s="453"/>
      <c r="BG10" s="453"/>
      <c r="BH10" s="453"/>
      <c r="BI10" s="453"/>
      <c r="BJ10" s="453"/>
      <c r="BK10" s="453"/>
      <c r="BL10" s="453"/>
      <c r="BM10" s="453"/>
      <c r="BN10" s="453"/>
      <c r="BO10" s="453"/>
      <c r="BP10" s="453"/>
      <c r="BQ10" s="453"/>
      <c r="BR10" s="453"/>
      <c r="BS10" s="453"/>
      <c r="BT10" s="453"/>
      <c r="BU10" s="453"/>
      <c r="BV10" s="453"/>
      <c r="BW10" s="453"/>
      <c r="BX10" s="453"/>
      <c r="BY10" s="453"/>
      <c r="BZ10" s="453"/>
      <c r="CA10" s="453"/>
      <c r="CB10" s="453"/>
      <c r="CC10" s="453"/>
      <c r="CD10" s="453"/>
      <c r="CE10" s="453"/>
      <c r="CF10" s="453"/>
      <c r="CG10" s="453"/>
      <c r="CH10" s="453"/>
      <c r="CI10" s="453"/>
      <c r="CJ10" s="453"/>
      <c r="CK10" s="453"/>
      <c r="CL10" s="453"/>
      <c r="CM10" s="453"/>
      <c r="CN10" s="453"/>
      <c r="CO10" s="453"/>
      <c r="CP10" s="453"/>
      <c r="CQ10" s="453"/>
      <c r="CR10" s="453"/>
      <c r="CS10" s="453"/>
      <c r="CT10" s="453"/>
      <c r="CU10" s="453"/>
      <c r="CV10" s="453"/>
      <c r="CW10" s="453"/>
      <c r="CX10" s="453"/>
      <c r="CY10" s="453"/>
      <c r="CZ10" s="453"/>
      <c r="DA10" s="453"/>
      <c r="DB10" s="453"/>
      <c r="DC10" s="453"/>
      <c r="DD10" s="453"/>
      <c r="DE10" s="453"/>
      <c r="DF10" s="453"/>
      <c r="DG10" s="453"/>
      <c r="DH10" s="453"/>
      <c r="DI10" s="453"/>
      <c r="DJ10" s="453"/>
      <c r="DK10" s="453"/>
      <c r="DL10" s="453"/>
      <c r="DM10" s="453"/>
      <c r="DN10" s="453"/>
      <c r="DO10" s="453"/>
      <c r="DP10" s="453"/>
      <c r="DQ10" s="453"/>
      <c r="DR10" s="453"/>
      <c r="DS10" s="453"/>
      <c r="DT10" s="453"/>
      <c r="DU10" s="453"/>
      <c r="DV10" s="453"/>
      <c r="DW10" s="453"/>
      <c r="DX10" s="453"/>
      <c r="DY10" s="453"/>
      <c r="DZ10" s="453"/>
      <c r="EA10" s="453"/>
      <c r="EB10" s="453"/>
      <c r="EC10" s="453"/>
      <c r="ED10" s="453"/>
      <c r="EE10" s="453"/>
      <c r="EF10" s="453"/>
      <c r="EG10" s="453"/>
      <c r="EH10" s="453"/>
      <c r="EI10" s="453"/>
      <c r="EJ10" s="453"/>
      <c r="EK10" s="453"/>
      <c r="EL10" s="453"/>
      <c r="EM10" s="453"/>
      <c r="EN10" s="453"/>
      <c r="EO10" s="453"/>
      <c r="EP10" s="453"/>
      <c r="EQ10" s="453"/>
      <c r="ER10" s="453"/>
      <c r="ES10" s="453"/>
      <c r="ET10" s="453"/>
      <c r="EU10" s="453"/>
      <c r="EV10" s="453"/>
      <c r="EW10" s="453"/>
      <c r="EX10" s="453"/>
      <c r="EY10" s="453"/>
      <c r="EZ10" s="453"/>
      <c r="FA10" s="453"/>
      <c r="FB10" s="453"/>
      <c r="FC10" s="453"/>
      <c r="FD10" s="453"/>
      <c r="FE10" s="453"/>
      <c r="FF10" s="453"/>
      <c r="FG10" s="453"/>
      <c r="FH10" s="453"/>
      <c r="FI10" s="453"/>
      <c r="FJ10" s="453"/>
      <c r="FK10" s="453"/>
      <c r="FL10" s="453"/>
      <c r="FM10" s="453"/>
      <c r="FN10" s="453"/>
      <c r="FO10" s="453"/>
      <c r="FP10" s="453"/>
      <c r="FQ10" s="453"/>
      <c r="FR10" s="453"/>
      <c r="FS10" s="453"/>
      <c r="FT10" s="453"/>
      <c r="FU10" s="453"/>
      <c r="FV10" s="453"/>
      <c r="FW10" s="453"/>
      <c r="FX10" s="453"/>
      <c r="FY10" s="453"/>
      <c r="FZ10" s="453"/>
      <c r="GA10" s="453"/>
      <c r="GB10" s="453"/>
      <c r="GC10" s="453"/>
      <c r="GD10" s="453"/>
      <c r="GE10" s="453"/>
      <c r="GF10" s="453"/>
      <c r="GG10" s="453"/>
      <c r="GH10" s="453"/>
      <c r="GI10" s="453"/>
      <c r="GJ10" s="453"/>
      <c r="GK10" s="453"/>
      <c r="GL10" s="453"/>
      <c r="GM10" s="453"/>
      <c r="GN10" s="453"/>
      <c r="GO10" s="453"/>
      <c r="GP10" s="453"/>
      <c r="GQ10" s="453"/>
      <c r="GR10" s="453"/>
      <c r="GS10" s="453"/>
      <c r="GT10" s="453"/>
      <c r="GU10" s="453"/>
      <c r="GV10" s="453"/>
      <c r="GW10" s="453"/>
      <c r="GX10" s="453"/>
      <c r="GY10" s="453"/>
      <c r="GZ10" s="453"/>
      <c r="HA10" s="453"/>
      <c r="HB10" s="453"/>
      <c r="HC10" s="453"/>
      <c r="HD10" s="453"/>
      <c r="HE10" s="453"/>
      <c r="HF10" s="453"/>
      <c r="HG10" s="453"/>
      <c r="HH10" s="453"/>
      <c r="HI10" s="453"/>
      <c r="HJ10" s="453"/>
      <c r="HK10" s="453"/>
      <c r="HL10" s="453"/>
      <c r="HM10" s="453"/>
      <c r="HN10" s="453"/>
      <c r="HO10" s="453"/>
      <c r="HP10" s="453"/>
      <c r="HQ10" s="453"/>
      <c r="HR10" s="453"/>
      <c r="HS10" s="453"/>
      <c r="HT10" s="453"/>
      <c r="HU10" s="453"/>
      <c r="HV10" s="453"/>
      <c r="HW10" s="453"/>
      <c r="HX10" s="453"/>
      <c r="HY10" s="453"/>
      <c r="HZ10" s="453"/>
      <c r="IA10" s="453"/>
      <c r="IB10" s="453"/>
      <c r="IC10" s="453"/>
      <c r="ID10" s="453"/>
      <c r="IE10" s="453"/>
      <c r="IF10" s="453"/>
      <c r="IG10" s="453"/>
      <c r="IH10" s="453"/>
      <c r="II10" s="453"/>
      <c r="IJ10" s="453"/>
      <c r="IK10" s="453"/>
      <c r="IL10" s="453"/>
      <c r="IM10" s="453"/>
      <c r="IN10" s="453"/>
      <c r="IO10" s="453"/>
      <c r="IP10" s="453"/>
      <c r="IQ10" s="453"/>
      <c r="IR10" s="453"/>
      <c r="IS10" s="453"/>
      <c r="IT10" s="453"/>
      <c r="IU10" s="453"/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4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93" firstPageNumber="4294963191" fitToHeight="100" orientation="landscape" r:id="rId1"/>
  <headerFooter alignWithMargins="0">
    <oddFooter>&amp;C第 &amp;P 页，共 &amp;N 页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5.6640625" style="75" customWidth="1"/>
    <col min="11" max="13" width="11.83203125" style="75" customWidth="1"/>
    <col min="14" max="14" width="9.1640625" style="75" customWidth="1"/>
    <col min="15" max="15" width="9.83203125" style="75" customWidth="1"/>
    <col min="16" max="255" width="9.1640625" style="75" customWidth="1"/>
  </cols>
  <sheetData>
    <row r="1" spans="1:255" ht="18" customHeight="1">
      <c r="A1" s="528"/>
      <c r="B1" s="529"/>
      <c r="C1" s="529"/>
      <c r="D1" s="530"/>
      <c r="E1" s="535"/>
      <c r="F1" s="531"/>
      <c r="G1" s="531"/>
      <c r="H1" s="532"/>
      <c r="I1" s="532"/>
      <c r="J1" s="533"/>
      <c r="K1" s="533"/>
      <c r="L1" s="533"/>
      <c r="M1" s="533"/>
      <c r="N1" s="533"/>
      <c r="O1" s="545"/>
      <c r="P1" s="522"/>
      <c r="Q1" s="522"/>
      <c r="R1" s="522"/>
      <c r="S1" s="522"/>
      <c r="T1" s="490"/>
      <c r="U1" s="490"/>
      <c r="V1" s="490"/>
      <c r="W1" s="490"/>
      <c r="X1" s="490"/>
      <c r="Y1" s="490"/>
      <c r="Z1" s="490"/>
      <c r="AA1" s="490"/>
      <c r="AB1" s="490"/>
      <c r="AC1" s="490"/>
      <c r="AD1" s="490"/>
      <c r="AE1" s="490"/>
      <c r="AF1" s="490"/>
      <c r="AG1" s="490"/>
      <c r="AH1" s="490"/>
      <c r="AI1" s="490"/>
      <c r="AJ1" s="490"/>
      <c r="AK1" s="490"/>
      <c r="AL1" s="490"/>
      <c r="AM1" s="490"/>
      <c r="AN1" s="490"/>
      <c r="AO1" s="490"/>
      <c r="AP1" s="490"/>
      <c r="AQ1" s="490"/>
      <c r="AR1" s="490"/>
      <c r="AS1" s="490"/>
      <c r="AT1" s="490"/>
      <c r="AU1" s="490"/>
      <c r="AV1" s="490"/>
      <c r="AW1" s="490"/>
      <c r="AX1" s="490"/>
      <c r="AY1" s="490"/>
      <c r="AZ1" s="490"/>
      <c r="BA1" s="490"/>
      <c r="BB1" s="490"/>
      <c r="BC1" s="490"/>
      <c r="BD1" s="490"/>
      <c r="BE1" s="490"/>
      <c r="BF1" s="490"/>
      <c r="BG1" s="490"/>
      <c r="BH1" s="490"/>
      <c r="BI1" s="490"/>
      <c r="BJ1" s="490"/>
      <c r="BK1" s="490"/>
      <c r="BL1" s="490"/>
      <c r="BM1" s="490"/>
      <c r="BN1" s="490"/>
      <c r="BO1" s="490"/>
      <c r="BP1" s="490"/>
      <c r="BQ1" s="490"/>
      <c r="BR1" s="490"/>
      <c r="BS1" s="490"/>
      <c r="BT1" s="490"/>
      <c r="BU1" s="490"/>
      <c r="BV1" s="490"/>
      <c r="BW1" s="490"/>
      <c r="BX1" s="490"/>
      <c r="BY1" s="490"/>
      <c r="BZ1" s="490"/>
      <c r="CA1" s="490"/>
      <c r="CB1" s="490"/>
      <c r="CC1" s="490"/>
      <c r="CD1" s="490"/>
      <c r="CE1" s="490"/>
      <c r="CF1" s="490"/>
      <c r="CG1" s="490"/>
      <c r="CH1" s="490"/>
      <c r="CI1" s="490"/>
      <c r="CJ1" s="490"/>
      <c r="CK1" s="490"/>
      <c r="CL1" s="490"/>
      <c r="CM1" s="490"/>
      <c r="CN1" s="490"/>
      <c r="CO1" s="490"/>
      <c r="CP1" s="490"/>
      <c r="CQ1" s="490"/>
      <c r="CR1" s="490"/>
      <c r="CS1" s="490"/>
      <c r="CT1" s="490"/>
      <c r="CU1" s="490"/>
      <c r="CV1" s="490"/>
      <c r="CW1" s="490"/>
      <c r="CX1" s="490"/>
      <c r="CY1" s="490"/>
      <c r="CZ1" s="490"/>
      <c r="DA1" s="490"/>
      <c r="DB1" s="490"/>
      <c r="DC1" s="490"/>
      <c r="DD1" s="490"/>
      <c r="DE1" s="490"/>
      <c r="DF1" s="490"/>
      <c r="DG1" s="490"/>
      <c r="DH1" s="490"/>
      <c r="DI1" s="490"/>
      <c r="DJ1" s="490"/>
      <c r="DK1" s="490"/>
      <c r="DL1" s="490"/>
      <c r="DM1" s="490"/>
      <c r="DN1" s="490"/>
      <c r="DO1" s="490"/>
      <c r="DP1" s="490"/>
      <c r="DQ1" s="490"/>
      <c r="DR1" s="490"/>
      <c r="DS1" s="490"/>
      <c r="DT1" s="490"/>
      <c r="DU1" s="490"/>
      <c r="DV1" s="490"/>
      <c r="DW1" s="490"/>
      <c r="DX1" s="490"/>
      <c r="DY1" s="490"/>
      <c r="DZ1" s="490"/>
      <c r="EA1" s="490"/>
      <c r="EB1" s="490"/>
      <c r="EC1" s="490"/>
      <c r="ED1" s="490"/>
      <c r="EE1" s="490"/>
      <c r="EF1" s="490"/>
      <c r="EG1" s="490"/>
      <c r="EH1" s="490"/>
      <c r="EI1" s="490"/>
      <c r="EJ1" s="490"/>
      <c r="EK1" s="490"/>
      <c r="EL1" s="490"/>
      <c r="EM1" s="490"/>
      <c r="EN1" s="490"/>
      <c r="EO1" s="490"/>
      <c r="EP1" s="490"/>
      <c r="EQ1" s="490"/>
      <c r="ER1" s="490"/>
      <c r="ES1" s="490"/>
      <c r="ET1" s="490"/>
      <c r="EU1" s="490"/>
      <c r="EV1" s="490"/>
      <c r="EW1" s="490"/>
      <c r="EX1" s="490"/>
      <c r="EY1" s="490"/>
      <c r="EZ1" s="490"/>
      <c r="FA1" s="490"/>
      <c r="FB1" s="490"/>
      <c r="FC1" s="490"/>
      <c r="FD1" s="490"/>
      <c r="FE1" s="490"/>
      <c r="FF1" s="490"/>
      <c r="FG1" s="490"/>
      <c r="FH1" s="490"/>
      <c r="FI1" s="490"/>
      <c r="FJ1" s="490"/>
      <c r="FK1" s="490"/>
      <c r="FL1" s="490"/>
      <c r="FM1" s="490"/>
      <c r="FN1" s="490"/>
      <c r="FO1" s="490"/>
      <c r="FP1" s="490"/>
      <c r="FQ1" s="490"/>
      <c r="FR1" s="490"/>
      <c r="FS1" s="490"/>
      <c r="FT1" s="490"/>
      <c r="FU1" s="490"/>
      <c r="FV1" s="490"/>
      <c r="FW1" s="490"/>
      <c r="FX1" s="490"/>
      <c r="FY1" s="490"/>
      <c r="FZ1" s="490"/>
      <c r="GA1" s="490"/>
      <c r="GB1" s="490"/>
      <c r="GC1" s="490"/>
      <c r="GD1" s="490"/>
      <c r="GE1" s="490"/>
      <c r="GF1" s="490"/>
      <c r="GG1" s="490"/>
      <c r="GH1" s="490"/>
      <c r="GI1" s="490"/>
      <c r="GJ1" s="490"/>
      <c r="GK1" s="490"/>
      <c r="GL1" s="490"/>
      <c r="GM1" s="490"/>
      <c r="GN1" s="490"/>
      <c r="GO1" s="490"/>
      <c r="GP1" s="490"/>
      <c r="GQ1" s="490"/>
      <c r="GR1" s="490"/>
      <c r="GS1" s="490"/>
      <c r="GT1" s="490"/>
      <c r="GU1" s="490"/>
      <c r="GV1" s="490"/>
      <c r="GW1" s="490"/>
      <c r="GX1" s="490"/>
      <c r="GY1" s="490"/>
      <c r="GZ1" s="490"/>
      <c r="HA1" s="490"/>
      <c r="HB1" s="490"/>
      <c r="HC1" s="490"/>
      <c r="HD1" s="490"/>
      <c r="HE1" s="490"/>
      <c r="HF1" s="490"/>
      <c r="HG1" s="490"/>
      <c r="HH1" s="490"/>
      <c r="HI1" s="490"/>
      <c r="HJ1" s="490"/>
      <c r="HK1" s="490"/>
      <c r="HL1" s="490"/>
      <c r="HM1" s="490"/>
      <c r="HN1" s="490"/>
      <c r="HO1" s="490"/>
      <c r="HP1" s="490"/>
      <c r="HQ1" s="490"/>
      <c r="HR1" s="490"/>
      <c r="HS1" s="490"/>
      <c r="HT1" s="490"/>
      <c r="HU1" s="490"/>
      <c r="HV1" s="490"/>
      <c r="HW1" s="490"/>
      <c r="HX1" s="490"/>
      <c r="HY1" s="490"/>
      <c r="HZ1" s="490"/>
      <c r="IA1" s="490"/>
      <c r="IB1" s="490"/>
      <c r="IC1" s="490"/>
      <c r="ID1" s="490"/>
      <c r="IE1" s="490"/>
      <c r="IF1" s="490"/>
      <c r="IG1" s="490"/>
      <c r="IH1" s="490"/>
      <c r="II1" s="490"/>
      <c r="IJ1" s="490"/>
      <c r="IK1" s="490"/>
      <c r="IL1" s="490"/>
      <c r="IM1" s="490"/>
      <c r="IN1" s="490"/>
      <c r="IO1" s="490"/>
      <c r="IP1" s="490"/>
      <c r="IQ1" s="490"/>
      <c r="IR1" s="490"/>
      <c r="IS1" s="490"/>
      <c r="IT1" s="490"/>
      <c r="IU1" s="490"/>
    </row>
    <row r="2" spans="1:255" ht="18" customHeight="1">
      <c r="A2" s="537" t="s">
        <v>536</v>
      </c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48"/>
      <c r="Q2" s="548"/>
      <c r="R2" s="548"/>
      <c r="S2" s="548"/>
      <c r="T2" s="490"/>
      <c r="U2" s="490"/>
      <c r="V2" s="490"/>
      <c r="W2" s="490"/>
      <c r="X2" s="490"/>
      <c r="Y2" s="490"/>
      <c r="Z2" s="490"/>
      <c r="AA2" s="490"/>
      <c r="AB2" s="490"/>
      <c r="AC2" s="490"/>
      <c r="AD2" s="490"/>
      <c r="AE2" s="490"/>
      <c r="AF2" s="490"/>
      <c r="AG2" s="490"/>
      <c r="AH2" s="490"/>
      <c r="AI2" s="490"/>
      <c r="AJ2" s="490"/>
      <c r="AK2" s="490"/>
      <c r="AL2" s="490"/>
      <c r="AM2" s="490"/>
      <c r="AN2" s="490"/>
      <c r="AO2" s="490"/>
      <c r="AP2" s="490"/>
      <c r="AQ2" s="490"/>
      <c r="AR2" s="490"/>
      <c r="AS2" s="490"/>
      <c r="AT2" s="490"/>
      <c r="AU2" s="490"/>
      <c r="AV2" s="490"/>
      <c r="AW2" s="490"/>
      <c r="AX2" s="490"/>
      <c r="AY2" s="490"/>
      <c r="AZ2" s="490"/>
      <c r="BA2" s="490"/>
      <c r="BB2" s="490"/>
      <c r="BC2" s="490"/>
      <c r="BD2" s="490"/>
      <c r="BE2" s="490"/>
      <c r="BF2" s="490"/>
      <c r="BG2" s="490"/>
      <c r="BH2" s="490"/>
      <c r="BI2" s="490"/>
      <c r="BJ2" s="490"/>
      <c r="BK2" s="490"/>
      <c r="BL2" s="490"/>
      <c r="BM2" s="490"/>
      <c r="BN2" s="490"/>
      <c r="BO2" s="490"/>
      <c r="BP2" s="490"/>
      <c r="BQ2" s="490"/>
      <c r="BR2" s="490"/>
      <c r="BS2" s="490"/>
      <c r="BT2" s="490"/>
      <c r="BU2" s="490"/>
      <c r="BV2" s="490"/>
      <c r="BW2" s="490"/>
      <c r="BX2" s="490"/>
      <c r="BY2" s="490"/>
      <c r="BZ2" s="490"/>
      <c r="CA2" s="490"/>
      <c r="CB2" s="490"/>
      <c r="CC2" s="490"/>
      <c r="CD2" s="490"/>
      <c r="CE2" s="490"/>
      <c r="CF2" s="490"/>
      <c r="CG2" s="490"/>
      <c r="CH2" s="490"/>
      <c r="CI2" s="490"/>
      <c r="CJ2" s="490"/>
      <c r="CK2" s="490"/>
      <c r="CL2" s="490"/>
      <c r="CM2" s="490"/>
      <c r="CN2" s="490"/>
      <c r="CO2" s="490"/>
      <c r="CP2" s="490"/>
      <c r="CQ2" s="490"/>
      <c r="CR2" s="490"/>
      <c r="CS2" s="490"/>
      <c r="CT2" s="490"/>
      <c r="CU2" s="490"/>
      <c r="CV2" s="490"/>
      <c r="CW2" s="490"/>
      <c r="CX2" s="490"/>
      <c r="CY2" s="490"/>
      <c r="CZ2" s="490"/>
      <c r="DA2" s="490"/>
      <c r="DB2" s="490"/>
      <c r="DC2" s="490"/>
      <c r="DD2" s="490"/>
      <c r="DE2" s="490"/>
      <c r="DF2" s="490"/>
      <c r="DG2" s="490"/>
      <c r="DH2" s="490"/>
      <c r="DI2" s="490"/>
      <c r="DJ2" s="490"/>
      <c r="DK2" s="490"/>
      <c r="DL2" s="490"/>
      <c r="DM2" s="490"/>
      <c r="DN2" s="490"/>
      <c r="DO2" s="490"/>
      <c r="DP2" s="490"/>
      <c r="DQ2" s="490"/>
      <c r="DR2" s="490"/>
      <c r="DS2" s="490"/>
      <c r="DT2" s="490"/>
      <c r="DU2" s="490"/>
      <c r="DV2" s="490"/>
      <c r="DW2" s="490"/>
      <c r="DX2" s="490"/>
      <c r="DY2" s="490"/>
      <c r="DZ2" s="490"/>
      <c r="EA2" s="490"/>
      <c r="EB2" s="490"/>
      <c r="EC2" s="490"/>
      <c r="ED2" s="490"/>
      <c r="EE2" s="490"/>
      <c r="EF2" s="490"/>
      <c r="EG2" s="490"/>
      <c r="EH2" s="490"/>
      <c r="EI2" s="490"/>
      <c r="EJ2" s="490"/>
      <c r="EK2" s="490"/>
      <c r="EL2" s="490"/>
      <c r="EM2" s="490"/>
      <c r="EN2" s="490"/>
      <c r="EO2" s="490"/>
      <c r="EP2" s="490"/>
      <c r="EQ2" s="490"/>
      <c r="ER2" s="490"/>
      <c r="ES2" s="490"/>
      <c r="ET2" s="490"/>
      <c r="EU2" s="490"/>
      <c r="EV2" s="490"/>
      <c r="EW2" s="490"/>
      <c r="EX2" s="490"/>
      <c r="EY2" s="490"/>
      <c r="EZ2" s="490"/>
      <c r="FA2" s="490"/>
      <c r="FB2" s="490"/>
      <c r="FC2" s="490"/>
      <c r="FD2" s="490"/>
      <c r="FE2" s="490"/>
      <c r="FF2" s="490"/>
      <c r="FG2" s="490"/>
      <c r="FH2" s="490"/>
      <c r="FI2" s="490"/>
      <c r="FJ2" s="490"/>
      <c r="FK2" s="490"/>
      <c r="FL2" s="490"/>
      <c r="FM2" s="490"/>
      <c r="FN2" s="490"/>
      <c r="FO2" s="490"/>
      <c r="FP2" s="490"/>
      <c r="FQ2" s="490"/>
      <c r="FR2" s="490"/>
      <c r="FS2" s="490"/>
      <c r="FT2" s="490"/>
      <c r="FU2" s="490"/>
      <c r="FV2" s="490"/>
      <c r="FW2" s="490"/>
      <c r="FX2" s="490"/>
      <c r="FY2" s="490"/>
      <c r="FZ2" s="490"/>
      <c r="GA2" s="490"/>
      <c r="GB2" s="490"/>
      <c r="GC2" s="490"/>
      <c r="GD2" s="490"/>
      <c r="GE2" s="490"/>
      <c r="GF2" s="490"/>
      <c r="GG2" s="490"/>
      <c r="GH2" s="490"/>
      <c r="GI2" s="490"/>
      <c r="GJ2" s="490"/>
      <c r="GK2" s="490"/>
      <c r="GL2" s="490"/>
      <c r="GM2" s="490"/>
      <c r="GN2" s="490"/>
      <c r="GO2" s="490"/>
      <c r="GP2" s="490"/>
      <c r="GQ2" s="490"/>
      <c r="GR2" s="490"/>
      <c r="GS2" s="490"/>
      <c r="GT2" s="490"/>
      <c r="GU2" s="490"/>
      <c r="GV2" s="490"/>
      <c r="GW2" s="490"/>
      <c r="GX2" s="490"/>
      <c r="GY2" s="490"/>
      <c r="GZ2" s="490"/>
      <c r="HA2" s="490"/>
      <c r="HB2" s="490"/>
      <c r="HC2" s="490"/>
      <c r="HD2" s="490"/>
      <c r="HE2" s="490"/>
      <c r="HF2" s="490"/>
      <c r="HG2" s="490"/>
      <c r="HH2" s="490"/>
      <c r="HI2" s="490"/>
      <c r="HJ2" s="490"/>
      <c r="HK2" s="490"/>
      <c r="HL2" s="490"/>
      <c r="HM2" s="490"/>
      <c r="HN2" s="490"/>
      <c r="HO2" s="490"/>
      <c r="HP2" s="490"/>
      <c r="HQ2" s="490"/>
      <c r="HR2" s="490"/>
      <c r="HS2" s="490"/>
      <c r="HT2" s="490"/>
      <c r="HU2" s="490"/>
      <c r="HV2" s="490"/>
      <c r="HW2" s="490"/>
      <c r="HX2" s="490"/>
      <c r="HY2" s="490"/>
      <c r="HZ2" s="490"/>
      <c r="IA2" s="490"/>
      <c r="IB2" s="490"/>
      <c r="IC2" s="490"/>
      <c r="ID2" s="490"/>
      <c r="IE2" s="490"/>
      <c r="IF2" s="490"/>
      <c r="IG2" s="490"/>
      <c r="IH2" s="490"/>
      <c r="II2" s="490"/>
      <c r="IJ2" s="490"/>
      <c r="IK2" s="490"/>
      <c r="IL2" s="490"/>
      <c r="IM2" s="490"/>
      <c r="IN2" s="490"/>
      <c r="IO2" s="490"/>
      <c r="IP2" s="490"/>
      <c r="IQ2" s="490"/>
      <c r="IR2" s="490"/>
      <c r="IS2" s="490"/>
      <c r="IT2" s="490"/>
      <c r="IU2" s="490"/>
    </row>
    <row r="3" spans="1:255" ht="18" customHeight="1">
      <c r="A3" s="523"/>
      <c r="B3" s="524"/>
      <c r="C3" s="524"/>
      <c r="D3" s="525"/>
      <c r="E3" s="536"/>
      <c r="F3" s="526"/>
      <c r="G3" s="526"/>
      <c r="H3" s="527"/>
      <c r="I3" s="527"/>
      <c r="J3" s="527"/>
      <c r="K3" s="527"/>
      <c r="L3" s="527"/>
      <c r="M3" s="527"/>
      <c r="N3" s="527"/>
      <c r="O3" s="522"/>
      <c r="P3" s="522"/>
      <c r="Q3" s="522"/>
      <c r="R3" s="522"/>
      <c r="S3" s="546" t="s">
        <v>460</v>
      </c>
      <c r="T3" s="490"/>
      <c r="U3" s="490"/>
      <c r="V3" s="490"/>
      <c r="W3" s="490"/>
      <c r="X3" s="490"/>
      <c r="Y3" s="490"/>
      <c r="Z3" s="490"/>
      <c r="AA3" s="490"/>
      <c r="AB3" s="490"/>
      <c r="AC3" s="490"/>
      <c r="AD3" s="490"/>
      <c r="AE3" s="490"/>
      <c r="AF3" s="490"/>
      <c r="AG3" s="490"/>
      <c r="AH3" s="490"/>
      <c r="AI3" s="490"/>
      <c r="AJ3" s="490"/>
      <c r="AK3" s="490"/>
      <c r="AL3" s="490"/>
      <c r="AM3" s="490"/>
      <c r="AN3" s="490"/>
      <c r="AO3" s="490"/>
      <c r="AP3" s="490"/>
      <c r="AQ3" s="490"/>
      <c r="AR3" s="490"/>
      <c r="AS3" s="490"/>
      <c r="AT3" s="490"/>
      <c r="AU3" s="490"/>
      <c r="AV3" s="490"/>
      <c r="AW3" s="490"/>
      <c r="AX3" s="490"/>
      <c r="AY3" s="490"/>
      <c r="AZ3" s="490"/>
      <c r="BA3" s="490"/>
      <c r="BB3" s="490"/>
      <c r="BC3" s="490"/>
      <c r="BD3" s="490"/>
      <c r="BE3" s="490"/>
      <c r="BF3" s="490"/>
      <c r="BG3" s="490"/>
      <c r="BH3" s="490"/>
      <c r="BI3" s="490"/>
      <c r="BJ3" s="490"/>
      <c r="BK3" s="490"/>
      <c r="BL3" s="490"/>
      <c r="BM3" s="490"/>
      <c r="BN3" s="490"/>
      <c r="BO3" s="490"/>
      <c r="BP3" s="490"/>
      <c r="BQ3" s="490"/>
      <c r="BR3" s="490"/>
      <c r="BS3" s="490"/>
      <c r="BT3" s="490"/>
      <c r="BU3" s="490"/>
      <c r="BV3" s="490"/>
      <c r="BW3" s="490"/>
      <c r="BX3" s="490"/>
      <c r="BY3" s="490"/>
      <c r="BZ3" s="490"/>
      <c r="CA3" s="490"/>
      <c r="CB3" s="490"/>
      <c r="CC3" s="490"/>
      <c r="CD3" s="490"/>
      <c r="CE3" s="490"/>
      <c r="CF3" s="490"/>
      <c r="CG3" s="490"/>
      <c r="CH3" s="490"/>
      <c r="CI3" s="490"/>
      <c r="CJ3" s="490"/>
      <c r="CK3" s="490"/>
      <c r="CL3" s="490"/>
      <c r="CM3" s="490"/>
      <c r="CN3" s="490"/>
      <c r="CO3" s="490"/>
      <c r="CP3" s="490"/>
      <c r="CQ3" s="490"/>
      <c r="CR3" s="490"/>
      <c r="CS3" s="490"/>
      <c r="CT3" s="490"/>
      <c r="CU3" s="490"/>
      <c r="CV3" s="490"/>
      <c r="CW3" s="490"/>
      <c r="CX3" s="490"/>
      <c r="CY3" s="490"/>
      <c r="CZ3" s="490"/>
      <c r="DA3" s="490"/>
      <c r="DB3" s="490"/>
      <c r="DC3" s="490"/>
      <c r="DD3" s="490"/>
      <c r="DE3" s="490"/>
      <c r="DF3" s="490"/>
      <c r="DG3" s="490"/>
      <c r="DH3" s="490"/>
      <c r="DI3" s="490"/>
      <c r="DJ3" s="490"/>
      <c r="DK3" s="490"/>
      <c r="DL3" s="490"/>
      <c r="DM3" s="490"/>
      <c r="DN3" s="490"/>
      <c r="DO3" s="490"/>
      <c r="DP3" s="490"/>
      <c r="DQ3" s="490"/>
      <c r="DR3" s="490"/>
      <c r="DS3" s="490"/>
      <c r="DT3" s="490"/>
      <c r="DU3" s="490"/>
      <c r="DV3" s="490"/>
      <c r="DW3" s="490"/>
      <c r="DX3" s="490"/>
      <c r="DY3" s="490"/>
      <c r="DZ3" s="490"/>
      <c r="EA3" s="490"/>
      <c r="EB3" s="490"/>
      <c r="EC3" s="490"/>
      <c r="ED3" s="490"/>
      <c r="EE3" s="490"/>
      <c r="EF3" s="490"/>
      <c r="EG3" s="490"/>
      <c r="EH3" s="490"/>
      <c r="EI3" s="490"/>
      <c r="EJ3" s="490"/>
      <c r="EK3" s="490"/>
      <c r="EL3" s="490"/>
      <c r="EM3" s="490"/>
      <c r="EN3" s="490"/>
      <c r="EO3" s="490"/>
      <c r="EP3" s="490"/>
      <c r="EQ3" s="490"/>
      <c r="ER3" s="490"/>
      <c r="ES3" s="490"/>
      <c r="ET3" s="490"/>
      <c r="EU3" s="490"/>
      <c r="EV3" s="490"/>
      <c r="EW3" s="490"/>
      <c r="EX3" s="490"/>
      <c r="EY3" s="490"/>
      <c r="EZ3" s="490"/>
      <c r="FA3" s="490"/>
      <c r="FB3" s="490"/>
      <c r="FC3" s="490"/>
      <c r="FD3" s="490"/>
      <c r="FE3" s="490"/>
      <c r="FF3" s="490"/>
      <c r="FG3" s="490"/>
      <c r="FH3" s="490"/>
      <c r="FI3" s="490"/>
      <c r="FJ3" s="490"/>
      <c r="FK3" s="490"/>
      <c r="FL3" s="490"/>
      <c r="FM3" s="490"/>
      <c r="FN3" s="490"/>
      <c r="FO3" s="490"/>
      <c r="FP3" s="490"/>
      <c r="FQ3" s="490"/>
      <c r="FR3" s="490"/>
      <c r="FS3" s="490"/>
      <c r="FT3" s="490"/>
      <c r="FU3" s="490"/>
      <c r="FV3" s="490"/>
      <c r="FW3" s="490"/>
      <c r="FX3" s="490"/>
      <c r="FY3" s="490"/>
      <c r="FZ3" s="490"/>
      <c r="GA3" s="490"/>
      <c r="GB3" s="490"/>
      <c r="GC3" s="490"/>
      <c r="GD3" s="490"/>
      <c r="GE3" s="490"/>
      <c r="GF3" s="490"/>
      <c r="GG3" s="490"/>
      <c r="GH3" s="490"/>
      <c r="GI3" s="490"/>
      <c r="GJ3" s="490"/>
      <c r="GK3" s="490"/>
      <c r="GL3" s="490"/>
      <c r="GM3" s="490"/>
      <c r="GN3" s="490"/>
      <c r="GO3" s="490"/>
      <c r="GP3" s="490"/>
      <c r="GQ3" s="490"/>
      <c r="GR3" s="490"/>
      <c r="GS3" s="490"/>
      <c r="GT3" s="490"/>
      <c r="GU3" s="490"/>
      <c r="GV3" s="490"/>
      <c r="GW3" s="490"/>
      <c r="GX3" s="490"/>
      <c r="GY3" s="490"/>
      <c r="GZ3" s="490"/>
      <c r="HA3" s="490"/>
      <c r="HB3" s="490"/>
      <c r="HC3" s="490"/>
      <c r="HD3" s="490"/>
      <c r="HE3" s="490"/>
      <c r="HF3" s="490"/>
      <c r="HG3" s="490"/>
      <c r="HH3" s="490"/>
      <c r="HI3" s="490"/>
      <c r="HJ3" s="490"/>
      <c r="HK3" s="490"/>
      <c r="HL3" s="490"/>
      <c r="HM3" s="490"/>
      <c r="HN3" s="490"/>
      <c r="HO3" s="490"/>
      <c r="HP3" s="490"/>
      <c r="HQ3" s="490"/>
      <c r="HR3" s="490"/>
      <c r="HS3" s="490"/>
      <c r="HT3" s="490"/>
      <c r="HU3" s="490"/>
      <c r="HV3" s="490"/>
      <c r="HW3" s="490"/>
      <c r="HX3" s="490"/>
      <c r="HY3" s="490"/>
      <c r="HZ3" s="490"/>
      <c r="IA3" s="490"/>
      <c r="IB3" s="490"/>
      <c r="IC3" s="490"/>
      <c r="ID3" s="490"/>
      <c r="IE3" s="490"/>
      <c r="IF3" s="490"/>
      <c r="IG3" s="490"/>
      <c r="IH3" s="490"/>
      <c r="II3" s="490"/>
      <c r="IJ3" s="490"/>
      <c r="IK3" s="490"/>
      <c r="IL3" s="490"/>
      <c r="IM3" s="490"/>
      <c r="IN3" s="490"/>
      <c r="IO3" s="490"/>
      <c r="IP3" s="490"/>
      <c r="IQ3" s="490"/>
      <c r="IR3" s="490"/>
      <c r="IS3" s="490"/>
      <c r="IT3" s="490"/>
      <c r="IU3" s="490"/>
    </row>
    <row r="4" spans="1:255" ht="18" customHeight="1">
      <c r="A4" s="593" t="s">
        <v>20</v>
      </c>
      <c r="B4" s="593"/>
      <c r="C4" s="593"/>
      <c r="D4" s="602" t="s">
        <v>12</v>
      </c>
      <c r="E4" s="659" t="s">
        <v>461</v>
      </c>
      <c r="F4" s="660" t="s">
        <v>482</v>
      </c>
      <c r="G4" s="593" t="s">
        <v>59</v>
      </c>
      <c r="H4" s="593" t="s">
        <v>60</v>
      </c>
      <c r="I4" s="661" t="s">
        <v>116</v>
      </c>
      <c r="J4" s="604" t="s">
        <v>61</v>
      </c>
      <c r="K4" s="542" t="s">
        <v>29</v>
      </c>
      <c r="L4" s="543"/>
      <c r="M4" s="543"/>
      <c r="N4" s="543"/>
      <c r="O4" s="544"/>
      <c r="P4" s="549"/>
      <c r="Q4" s="549"/>
      <c r="R4" s="549"/>
      <c r="S4" s="552"/>
      <c r="T4" s="490"/>
      <c r="U4" s="490"/>
      <c r="V4" s="490"/>
      <c r="W4" s="490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0"/>
      <c r="AI4" s="490"/>
      <c r="AJ4" s="490"/>
      <c r="AK4" s="490"/>
      <c r="AL4" s="490"/>
      <c r="AM4" s="490"/>
      <c r="AN4" s="490"/>
      <c r="AO4" s="490"/>
      <c r="AP4" s="490"/>
      <c r="AQ4" s="490"/>
      <c r="AR4" s="490"/>
      <c r="AS4" s="490"/>
      <c r="AT4" s="490"/>
      <c r="AU4" s="490"/>
      <c r="AV4" s="490"/>
      <c r="AW4" s="490"/>
      <c r="AX4" s="490"/>
      <c r="AY4" s="490"/>
      <c r="AZ4" s="490"/>
      <c r="BA4" s="490"/>
      <c r="BB4" s="490"/>
      <c r="BC4" s="490"/>
      <c r="BD4" s="490"/>
      <c r="BE4" s="490"/>
      <c r="BF4" s="490"/>
      <c r="BG4" s="490"/>
      <c r="BH4" s="490"/>
      <c r="BI4" s="490"/>
      <c r="BJ4" s="490"/>
      <c r="BK4" s="490"/>
      <c r="BL4" s="490"/>
      <c r="BM4" s="490"/>
      <c r="BN4" s="490"/>
      <c r="BO4" s="490"/>
      <c r="BP4" s="490"/>
      <c r="BQ4" s="490"/>
      <c r="BR4" s="490"/>
      <c r="BS4" s="490"/>
      <c r="BT4" s="490"/>
      <c r="BU4" s="490"/>
      <c r="BV4" s="490"/>
      <c r="BW4" s="490"/>
      <c r="BX4" s="490"/>
      <c r="BY4" s="490"/>
      <c r="BZ4" s="490"/>
      <c r="CA4" s="490"/>
      <c r="CB4" s="490"/>
      <c r="CC4" s="490"/>
      <c r="CD4" s="490"/>
      <c r="CE4" s="490"/>
      <c r="CF4" s="490"/>
      <c r="CG4" s="490"/>
      <c r="CH4" s="490"/>
      <c r="CI4" s="490"/>
      <c r="CJ4" s="490"/>
      <c r="CK4" s="490"/>
      <c r="CL4" s="490"/>
      <c r="CM4" s="490"/>
      <c r="CN4" s="490"/>
      <c r="CO4" s="490"/>
      <c r="CP4" s="490"/>
      <c r="CQ4" s="490"/>
      <c r="CR4" s="490"/>
      <c r="CS4" s="490"/>
      <c r="CT4" s="490"/>
      <c r="CU4" s="490"/>
      <c r="CV4" s="490"/>
      <c r="CW4" s="490"/>
      <c r="CX4" s="490"/>
      <c r="CY4" s="490"/>
      <c r="CZ4" s="490"/>
      <c r="DA4" s="490"/>
      <c r="DB4" s="490"/>
      <c r="DC4" s="490"/>
      <c r="DD4" s="490"/>
      <c r="DE4" s="490"/>
      <c r="DF4" s="490"/>
      <c r="DG4" s="490"/>
      <c r="DH4" s="490"/>
      <c r="DI4" s="490"/>
      <c r="DJ4" s="490"/>
      <c r="DK4" s="490"/>
      <c r="DL4" s="490"/>
      <c r="DM4" s="490"/>
      <c r="DN4" s="490"/>
      <c r="DO4" s="490"/>
      <c r="DP4" s="490"/>
      <c r="DQ4" s="490"/>
      <c r="DR4" s="490"/>
      <c r="DS4" s="490"/>
      <c r="DT4" s="490"/>
      <c r="DU4" s="490"/>
      <c r="DV4" s="490"/>
      <c r="DW4" s="490"/>
      <c r="DX4" s="490"/>
      <c r="DY4" s="490"/>
      <c r="DZ4" s="490"/>
      <c r="EA4" s="490"/>
      <c r="EB4" s="490"/>
      <c r="EC4" s="490"/>
      <c r="ED4" s="490"/>
      <c r="EE4" s="490"/>
      <c r="EF4" s="490"/>
      <c r="EG4" s="490"/>
      <c r="EH4" s="490"/>
      <c r="EI4" s="490"/>
      <c r="EJ4" s="490"/>
      <c r="EK4" s="490"/>
      <c r="EL4" s="490"/>
      <c r="EM4" s="490"/>
      <c r="EN4" s="490"/>
      <c r="EO4" s="490"/>
      <c r="EP4" s="490"/>
      <c r="EQ4" s="490"/>
      <c r="ER4" s="490"/>
      <c r="ES4" s="490"/>
      <c r="ET4" s="490"/>
      <c r="EU4" s="490"/>
      <c r="EV4" s="490"/>
      <c r="EW4" s="490"/>
      <c r="EX4" s="490"/>
      <c r="EY4" s="490"/>
      <c r="EZ4" s="490"/>
      <c r="FA4" s="490"/>
      <c r="FB4" s="490"/>
      <c r="FC4" s="490"/>
      <c r="FD4" s="490"/>
      <c r="FE4" s="490"/>
      <c r="FF4" s="490"/>
      <c r="FG4" s="490"/>
      <c r="FH4" s="490"/>
      <c r="FI4" s="490"/>
      <c r="FJ4" s="490"/>
      <c r="FK4" s="490"/>
      <c r="FL4" s="490"/>
      <c r="FM4" s="490"/>
      <c r="FN4" s="490"/>
      <c r="FO4" s="490"/>
      <c r="FP4" s="490"/>
      <c r="FQ4" s="490"/>
      <c r="FR4" s="490"/>
      <c r="FS4" s="490"/>
      <c r="FT4" s="490"/>
      <c r="FU4" s="490"/>
      <c r="FV4" s="490"/>
      <c r="FW4" s="490"/>
      <c r="FX4" s="490"/>
      <c r="FY4" s="490"/>
      <c r="FZ4" s="490"/>
      <c r="GA4" s="490"/>
      <c r="GB4" s="490"/>
      <c r="GC4" s="490"/>
      <c r="GD4" s="490"/>
      <c r="GE4" s="490"/>
      <c r="GF4" s="490"/>
      <c r="GG4" s="490"/>
      <c r="GH4" s="490"/>
      <c r="GI4" s="490"/>
      <c r="GJ4" s="490"/>
      <c r="GK4" s="490"/>
      <c r="GL4" s="490"/>
      <c r="GM4" s="490"/>
      <c r="GN4" s="490"/>
      <c r="GO4" s="490"/>
      <c r="GP4" s="490"/>
      <c r="GQ4" s="490"/>
      <c r="GR4" s="490"/>
      <c r="GS4" s="490"/>
      <c r="GT4" s="490"/>
      <c r="GU4" s="490"/>
      <c r="GV4" s="490"/>
      <c r="GW4" s="490"/>
      <c r="GX4" s="490"/>
      <c r="GY4" s="490"/>
      <c r="GZ4" s="490"/>
      <c r="HA4" s="490"/>
      <c r="HB4" s="490"/>
      <c r="HC4" s="490"/>
      <c r="HD4" s="490"/>
      <c r="HE4" s="490"/>
      <c r="HF4" s="490"/>
      <c r="HG4" s="490"/>
      <c r="HH4" s="490"/>
      <c r="HI4" s="490"/>
      <c r="HJ4" s="490"/>
      <c r="HK4" s="490"/>
      <c r="HL4" s="490"/>
      <c r="HM4" s="490"/>
      <c r="HN4" s="490"/>
      <c r="HO4" s="490"/>
      <c r="HP4" s="490"/>
      <c r="HQ4" s="490"/>
      <c r="HR4" s="490"/>
      <c r="HS4" s="490"/>
      <c r="HT4" s="490"/>
      <c r="HU4" s="490"/>
      <c r="HV4" s="490"/>
      <c r="HW4" s="490"/>
      <c r="HX4" s="490"/>
      <c r="HY4" s="490"/>
      <c r="HZ4" s="490"/>
      <c r="IA4" s="490"/>
      <c r="IB4" s="490"/>
      <c r="IC4" s="490"/>
      <c r="ID4" s="490"/>
      <c r="IE4" s="490"/>
      <c r="IF4" s="490"/>
      <c r="IG4" s="490"/>
      <c r="IH4" s="490"/>
      <c r="II4" s="490"/>
      <c r="IJ4" s="490"/>
      <c r="IK4" s="490"/>
      <c r="IL4" s="490"/>
      <c r="IM4" s="490"/>
      <c r="IN4" s="490"/>
      <c r="IO4" s="490"/>
      <c r="IP4" s="490"/>
      <c r="IQ4" s="490"/>
      <c r="IR4" s="490"/>
      <c r="IS4" s="490"/>
      <c r="IT4" s="490"/>
      <c r="IU4" s="490"/>
    </row>
    <row r="5" spans="1:255" ht="56.25" customHeight="1">
      <c r="A5" s="534" t="s">
        <v>30</v>
      </c>
      <c r="B5" s="534" t="s">
        <v>31</v>
      </c>
      <c r="C5" s="534" t="s">
        <v>32</v>
      </c>
      <c r="D5" s="596"/>
      <c r="E5" s="596"/>
      <c r="F5" s="593"/>
      <c r="G5" s="593"/>
      <c r="H5" s="662"/>
      <c r="I5" s="655"/>
      <c r="J5" s="593"/>
      <c r="K5" s="541" t="s">
        <v>62</v>
      </c>
      <c r="L5" s="551" t="s">
        <v>529</v>
      </c>
      <c r="M5" s="551" t="s">
        <v>530</v>
      </c>
      <c r="N5" s="551" t="s">
        <v>531</v>
      </c>
      <c r="O5" s="553" t="s">
        <v>532</v>
      </c>
      <c r="P5" s="550" t="s">
        <v>533</v>
      </c>
      <c r="Q5" s="550" t="s">
        <v>534</v>
      </c>
      <c r="R5" s="550" t="s">
        <v>535</v>
      </c>
      <c r="S5" s="550" t="s">
        <v>29</v>
      </c>
      <c r="T5" s="490"/>
      <c r="U5" s="490"/>
      <c r="V5" s="490"/>
      <c r="W5" s="490"/>
      <c r="X5" s="490"/>
      <c r="Y5" s="490"/>
      <c r="Z5" s="490"/>
      <c r="AA5" s="490"/>
      <c r="AB5" s="490"/>
      <c r="AC5" s="490"/>
      <c r="AD5" s="490"/>
      <c r="AE5" s="490"/>
      <c r="AF5" s="490"/>
      <c r="AG5" s="490"/>
      <c r="AH5" s="490"/>
      <c r="AI5" s="490"/>
      <c r="AJ5" s="490"/>
      <c r="AK5" s="490"/>
      <c r="AL5" s="490"/>
      <c r="AM5" s="490"/>
      <c r="AN5" s="490"/>
      <c r="AO5" s="490"/>
      <c r="AP5" s="490"/>
      <c r="AQ5" s="490"/>
      <c r="AR5" s="490"/>
      <c r="AS5" s="490"/>
      <c r="AT5" s="490"/>
      <c r="AU5" s="490"/>
      <c r="AV5" s="490"/>
      <c r="AW5" s="490"/>
      <c r="AX5" s="490"/>
      <c r="AY5" s="490"/>
      <c r="AZ5" s="490"/>
      <c r="BA5" s="490"/>
      <c r="BB5" s="490"/>
      <c r="BC5" s="490"/>
      <c r="BD5" s="490"/>
      <c r="BE5" s="490"/>
      <c r="BF5" s="490"/>
      <c r="BG5" s="490"/>
      <c r="BH5" s="490"/>
      <c r="BI5" s="490"/>
      <c r="BJ5" s="490"/>
      <c r="BK5" s="490"/>
      <c r="BL5" s="490"/>
      <c r="BM5" s="490"/>
      <c r="BN5" s="490"/>
      <c r="BO5" s="490"/>
      <c r="BP5" s="490"/>
      <c r="BQ5" s="490"/>
      <c r="BR5" s="490"/>
      <c r="BS5" s="490"/>
      <c r="BT5" s="490"/>
      <c r="BU5" s="490"/>
      <c r="BV5" s="490"/>
      <c r="BW5" s="490"/>
      <c r="BX5" s="490"/>
      <c r="BY5" s="490"/>
      <c r="BZ5" s="490"/>
      <c r="CA5" s="490"/>
      <c r="CB5" s="490"/>
      <c r="CC5" s="490"/>
      <c r="CD5" s="490"/>
      <c r="CE5" s="490"/>
      <c r="CF5" s="490"/>
      <c r="CG5" s="490"/>
      <c r="CH5" s="490"/>
      <c r="CI5" s="490"/>
      <c r="CJ5" s="490"/>
      <c r="CK5" s="490"/>
      <c r="CL5" s="490"/>
      <c r="CM5" s="490"/>
      <c r="CN5" s="490"/>
      <c r="CO5" s="490"/>
      <c r="CP5" s="490"/>
      <c r="CQ5" s="490"/>
      <c r="CR5" s="490"/>
      <c r="CS5" s="490"/>
      <c r="CT5" s="490"/>
      <c r="CU5" s="490"/>
      <c r="CV5" s="490"/>
      <c r="CW5" s="490"/>
      <c r="CX5" s="490"/>
      <c r="CY5" s="490"/>
      <c r="CZ5" s="490"/>
      <c r="DA5" s="490"/>
      <c r="DB5" s="490"/>
      <c r="DC5" s="490"/>
      <c r="DD5" s="490"/>
      <c r="DE5" s="490"/>
      <c r="DF5" s="490"/>
      <c r="DG5" s="490"/>
      <c r="DH5" s="490"/>
      <c r="DI5" s="490"/>
      <c r="DJ5" s="490"/>
      <c r="DK5" s="490"/>
      <c r="DL5" s="490"/>
      <c r="DM5" s="490"/>
      <c r="DN5" s="490"/>
      <c r="DO5" s="490"/>
      <c r="DP5" s="490"/>
      <c r="DQ5" s="490"/>
      <c r="DR5" s="490"/>
      <c r="DS5" s="490"/>
      <c r="DT5" s="490"/>
      <c r="DU5" s="490"/>
      <c r="DV5" s="490"/>
      <c r="DW5" s="490"/>
      <c r="DX5" s="490"/>
      <c r="DY5" s="490"/>
      <c r="DZ5" s="490"/>
      <c r="EA5" s="490"/>
      <c r="EB5" s="490"/>
      <c r="EC5" s="490"/>
      <c r="ED5" s="490"/>
      <c r="EE5" s="490"/>
      <c r="EF5" s="490"/>
      <c r="EG5" s="490"/>
      <c r="EH5" s="490"/>
      <c r="EI5" s="490"/>
      <c r="EJ5" s="490"/>
      <c r="EK5" s="490"/>
      <c r="EL5" s="490"/>
      <c r="EM5" s="490"/>
      <c r="EN5" s="490"/>
      <c r="EO5" s="490"/>
      <c r="EP5" s="490"/>
      <c r="EQ5" s="490"/>
      <c r="ER5" s="490"/>
      <c r="ES5" s="490"/>
      <c r="ET5" s="490"/>
      <c r="EU5" s="490"/>
      <c r="EV5" s="490"/>
      <c r="EW5" s="490"/>
      <c r="EX5" s="490"/>
      <c r="EY5" s="490"/>
      <c r="EZ5" s="490"/>
      <c r="FA5" s="490"/>
      <c r="FB5" s="490"/>
      <c r="FC5" s="490"/>
      <c r="FD5" s="490"/>
      <c r="FE5" s="490"/>
      <c r="FF5" s="490"/>
      <c r="FG5" s="490"/>
      <c r="FH5" s="490"/>
      <c r="FI5" s="490"/>
      <c r="FJ5" s="490"/>
      <c r="FK5" s="490"/>
      <c r="FL5" s="490"/>
      <c r="FM5" s="490"/>
      <c r="FN5" s="490"/>
      <c r="FO5" s="490"/>
      <c r="FP5" s="490"/>
      <c r="FQ5" s="490"/>
      <c r="FR5" s="490"/>
      <c r="FS5" s="490"/>
      <c r="FT5" s="490"/>
      <c r="FU5" s="490"/>
      <c r="FV5" s="490"/>
      <c r="FW5" s="490"/>
      <c r="FX5" s="490"/>
      <c r="FY5" s="490"/>
      <c r="FZ5" s="490"/>
      <c r="GA5" s="490"/>
      <c r="GB5" s="490"/>
      <c r="GC5" s="490"/>
      <c r="GD5" s="490"/>
      <c r="GE5" s="490"/>
      <c r="GF5" s="490"/>
      <c r="GG5" s="490"/>
      <c r="GH5" s="490"/>
      <c r="GI5" s="490"/>
      <c r="GJ5" s="490"/>
      <c r="GK5" s="490"/>
      <c r="GL5" s="490"/>
      <c r="GM5" s="490"/>
      <c r="GN5" s="490"/>
      <c r="GO5" s="490"/>
      <c r="GP5" s="490"/>
      <c r="GQ5" s="490"/>
      <c r="GR5" s="490"/>
      <c r="GS5" s="490"/>
      <c r="GT5" s="490"/>
      <c r="GU5" s="490"/>
      <c r="GV5" s="490"/>
      <c r="GW5" s="490"/>
      <c r="GX5" s="490"/>
      <c r="GY5" s="490"/>
      <c r="GZ5" s="490"/>
      <c r="HA5" s="490"/>
      <c r="HB5" s="490"/>
      <c r="HC5" s="490"/>
      <c r="HD5" s="490"/>
      <c r="HE5" s="490"/>
      <c r="HF5" s="490"/>
      <c r="HG5" s="490"/>
      <c r="HH5" s="490"/>
      <c r="HI5" s="490"/>
      <c r="HJ5" s="490"/>
      <c r="HK5" s="490"/>
      <c r="HL5" s="490"/>
      <c r="HM5" s="490"/>
      <c r="HN5" s="490"/>
      <c r="HO5" s="490"/>
      <c r="HP5" s="490"/>
      <c r="HQ5" s="490"/>
      <c r="HR5" s="490"/>
      <c r="HS5" s="490"/>
      <c r="HT5" s="490"/>
      <c r="HU5" s="490"/>
      <c r="HV5" s="490"/>
      <c r="HW5" s="490"/>
      <c r="HX5" s="490"/>
      <c r="HY5" s="490"/>
      <c r="HZ5" s="490"/>
      <c r="IA5" s="490"/>
      <c r="IB5" s="490"/>
      <c r="IC5" s="490"/>
      <c r="ID5" s="490"/>
      <c r="IE5" s="490"/>
      <c r="IF5" s="490"/>
      <c r="IG5" s="490"/>
      <c r="IH5" s="490"/>
      <c r="II5" s="490"/>
      <c r="IJ5" s="490"/>
      <c r="IK5" s="490"/>
      <c r="IL5" s="490"/>
      <c r="IM5" s="490"/>
      <c r="IN5" s="490"/>
      <c r="IO5" s="490"/>
      <c r="IP5" s="490"/>
      <c r="IQ5" s="490"/>
      <c r="IR5" s="490"/>
      <c r="IS5" s="490"/>
      <c r="IT5" s="490"/>
      <c r="IU5" s="490"/>
    </row>
    <row r="6" spans="1:255" ht="18" customHeight="1">
      <c r="A6" s="539" t="s">
        <v>19</v>
      </c>
      <c r="B6" s="539" t="s">
        <v>19</v>
      </c>
      <c r="C6" s="539" t="s">
        <v>19</v>
      </c>
      <c r="D6" s="539" t="s">
        <v>19</v>
      </c>
      <c r="E6" s="539" t="s">
        <v>19</v>
      </c>
      <c r="F6" s="538">
        <v>1</v>
      </c>
      <c r="G6" s="540">
        <v>2</v>
      </c>
      <c r="H6" s="540">
        <v>3</v>
      </c>
      <c r="I6" s="540">
        <v>4</v>
      </c>
      <c r="J6" s="540">
        <v>5</v>
      </c>
      <c r="K6" s="547">
        <v>6</v>
      </c>
      <c r="L6" s="547">
        <v>7</v>
      </c>
      <c r="M6" s="547">
        <v>8</v>
      </c>
      <c r="N6" s="547">
        <v>9</v>
      </c>
      <c r="O6" s="547">
        <v>10</v>
      </c>
      <c r="P6" s="547">
        <v>11</v>
      </c>
      <c r="Q6" s="547">
        <v>12</v>
      </c>
      <c r="R6" s="547">
        <v>13</v>
      </c>
      <c r="S6" s="547">
        <v>14</v>
      </c>
      <c r="T6" s="490"/>
      <c r="U6" s="490"/>
      <c r="V6" s="490"/>
      <c r="W6" s="490"/>
      <c r="X6" s="490"/>
      <c r="Y6" s="490"/>
      <c r="Z6" s="490"/>
      <c r="AA6" s="490"/>
      <c r="AB6" s="490"/>
      <c r="AC6" s="490"/>
      <c r="AD6" s="490"/>
      <c r="AE6" s="490"/>
      <c r="AF6" s="490"/>
      <c r="AG6" s="490"/>
      <c r="AH6" s="490"/>
      <c r="AI6" s="490"/>
      <c r="AJ6" s="490"/>
      <c r="AK6" s="490"/>
      <c r="AL6" s="490"/>
      <c r="AM6" s="490"/>
      <c r="AN6" s="490"/>
      <c r="AO6" s="490"/>
      <c r="AP6" s="490"/>
      <c r="AQ6" s="490"/>
      <c r="AR6" s="490"/>
      <c r="AS6" s="490"/>
      <c r="AT6" s="490"/>
      <c r="AU6" s="490"/>
      <c r="AV6" s="490"/>
      <c r="AW6" s="490"/>
      <c r="AX6" s="490"/>
      <c r="AY6" s="490"/>
      <c r="AZ6" s="490"/>
      <c r="BA6" s="490"/>
      <c r="BB6" s="490"/>
      <c r="BC6" s="490"/>
      <c r="BD6" s="490"/>
      <c r="BE6" s="490"/>
      <c r="BF6" s="490"/>
      <c r="BG6" s="490"/>
      <c r="BH6" s="490"/>
      <c r="BI6" s="490"/>
      <c r="BJ6" s="490"/>
      <c r="BK6" s="490"/>
      <c r="BL6" s="490"/>
      <c r="BM6" s="490"/>
      <c r="BN6" s="490"/>
      <c r="BO6" s="490"/>
      <c r="BP6" s="490"/>
      <c r="BQ6" s="490"/>
      <c r="BR6" s="490"/>
      <c r="BS6" s="490"/>
      <c r="BT6" s="490"/>
      <c r="BU6" s="490"/>
      <c r="BV6" s="490"/>
      <c r="BW6" s="490"/>
      <c r="BX6" s="490"/>
      <c r="BY6" s="490"/>
      <c r="BZ6" s="490"/>
      <c r="CA6" s="490"/>
      <c r="CB6" s="490"/>
      <c r="CC6" s="490"/>
      <c r="CD6" s="490"/>
      <c r="CE6" s="490"/>
      <c r="CF6" s="490"/>
      <c r="CG6" s="490"/>
      <c r="CH6" s="490"/>
      <c r="CI6" s="490"/>
      <c r="CJ6" s="490"/>
      <c r="CK6" s="490"/>
      <c r="CL6" s="490"/>
      <c r="CM6" s="490"/>
      <c r="CN6" s="490"/>
      <c r="CO6" s="490"/>
      <c r="CP6" s="490"/>
      <c r="CQ6" s="490"/>
      <c r="CR6" s="490"/>
      <c r="CS6" s="490"/>
      <c r="CT6" s="490"/>
      <c r="CU6" s="490"/>
      <c r="CV6" s="490"/>
      <c r="CW6" s="490"/>
      <c r="CX6" s="490"/>
      <c r="CY6" s="490"/>
      <c r="CZ6" s="490"/>
      <c r="DA6" s="490"/>
      <c r="DB6" s="490"/>
      <c r="DC6" s="490"/>
      <c r="DD6" s="490"/>
      <c r="DE6" s="490"/>
      <c r="DF6" s="490"/>
      <c r="DG6" s="490"/>
      <c r="DH6" s="490"/>
      <c r="DI6" s="490"/>
      <c r="DJ6" s="490"/>
      <c r="DK6" s="490"/>
      <c r="DL6" s="490"/>
      <c r="DM6" s="490"/>
      <c r="DN6" s="490"/>
      <c r="DO6" s="490"/>
      <c r="DP6" s="490"/>
      <c r="DQ6" s="490"/>
      <c r="DR6" s="490"/>
      <c r="DS6" s="490"/>
      <c r="DT6" s="490"/>
      <c r="DU6" s="490"/>
      <c r="DV6" s="490"/>
      <c r="DW6" s="490"/>
      <c r="DX6" s="490"/>
      <c r="DY6" s="490"/>
      <c r="DZ6" s="490"/>
      <c r="EA6" s="490"/>
      <c r="EB6" s="490"/>
      <c r="EC6" s="490"/>
      <c r="ED6" s="490"/>
      <c r="EE6" s="490"/>
      <c r="EF6" s="490"/>
      <c r="EG6" s="490"/>
      <c r="EH6" s="490"/>
      <c r="EI6" s="490"/>
      <c r="EJ6" s="490"/>
      <c r="EK6" s="490"/>
      <c r="EL6" s="490"/>
      <c r="EM6" s="490"/>
      <c r="EN6" s="490"/>
      <c r="EO6" s="490"/>
      <c r="EP6" s="490"/>
      <c r="EQ6" s="490"/>
      <c r="ER6" s="490"/>
      <c r="ES6" s="490"/>
      <c r="ET6" s="490"/>
      <c r="EU6" s="490"/>
      <c r="EV6" s="490"/>
      <c r="EW6" s="490"/>
      <c r="EX6" s="490"/>
      <c r="EY6" s="490"/>
      <c r="EZ6" s="490"/>
      <c r="FA6" s="490"/>
      <c r="FB6" s="490"/>
      <c r="FC6" s="490"/>
      <c r="FD6" s="490"/>
      <c r="FE6" s="490"/>
      <c r="FF6" s="490"/>
      <c r="FG6" s="490"/>
      <c r="FH6" s="490"/>
      <c r="FI6" s="490"/>
      <c r="FJ6" s="490"/>
      <c r="FK6" s="490"/>
      <c r="FL6" s="490"/>
      <c r="FM6" s="490"/>
      <c r="FN6" s="490"/>
      <c r="FO6" s="490"/>
      <c r="FP6" s="490"/>
      <c r="FQ6" s="490"/>
      <c r="FR6" s="490"/>
      <c r="FS6" s="490"/>
      <c r="FT6" s="490"/>
      <c r="FU6" s="490"/>
      <c r="FV6" s="490"/>
      <c r="FW6" s="490"/>
      <c r="FX6" s="490"/>
      <c r="FY6" s="490"/>
      <c r="FZ6" s="490"/>
      <c r="GA6" s="490"/>
      <c r="GB6" s="490"/>
      <c r="GC6" s="490"/>
      <c r="GD6" s="490"/>
      <c r="GE6" s="490"/>
      <c r="GF6" s="490"/>
      <c r="GG6" s="490"/>
      <c r="GH6" s="490"/>
      <c r="GI6" s="490"/>
      <c r="GJ6" s="490"/>
      <c r="GK6" s="490"/>
      <c r="GL6" s="490"/>
      <c r="GM6" s="490"/>
      <c r="GN6" s="490"/>
      <c r="GO6" s="490"/>
      <c r="GP6" s="490"/>
      <c r="GQ6" s="490"/>
      <c r="GR6" s="490"/>
      <c r="GS6" s="490"/>
      <c r="GT6" s="490"/>
      <c r="GU6" s="490"/>
      <c r="GV6" s="490"/>
      <c r="GW6" s="490"/>
      <c r="GX6" s="490"/>
      <c r="GY6" s="490"/>
      <c r="GZ6" s="490"/>
      <c r="HA6" s="490"/>
      <c r="HB6" s="490"/>
      <c r="HC6" s="490"/>
      <c r="HD6" s="490"/>
      <c r="HE6" s="490"/>
      <c r="HF6" s="490"/>
      <c r="HG6" s="490"/>
      <c r="HH6" s="490"/>
      <c r="HI6" s="490"/>
      <c r="HJ6" s="490"/>
      <c r="HK6" s="490"/>
      <c r="HL6" s="490"/>
      <c r="HM6" s="490"/>
      <c r="HN6" s="490"/>
      <c r="HO6" s="490"/>
      <c r="HP6" s="490"/>
      <c r="HQ6" s="490"/>
      <c r="HR6" s="490"/>
      <c r="HS6" s="490"/>
      <c r="HT6" s="490"/>
      <c r="HU6" s="490"/>
      <c r="HV6" s="490"/>
      <c r="HW6" s="490"/>
      <c r="HX6" s="490"/>
      <c r="HY6" s="490"/>
      <c r="HZ6" s="490"/>
      <c r="IA6" s="490"/>
      <c r="IB6" s="490"/>
      <c r="IC6" s="490"/>
      <c r="ID6" s="490"/>
      <c r="IE6" s="490"/>
      <c r="IF6" s="490"/>
      <c r="IG6" s="490"/>
      <c r="IH6" s="490"/>
      <c r="II6" s="490"/>
      <c r="IJ6" s="490"/>
      <c r="IK6" s="490"/>
      <c r="IL6" s="490"/>
      <c r="IM6" s="490"/>
      <c r="IN6" s="490"/>
      <c r="IO6" s="490"/>
      <c r="IP6" s="490"/>
      <c r="IQ6" s="490"/>
      <c r="IR6" s="490"/>
      <c r="IS6" s="490"/>
      <c r="IT6" s="490"/>
      <c r="IU6" s="490"/>
    </row>
    <row r="7" spans="1:255" s="260" customFormat="1" ht="18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6"/>
      <c r="L7" s="206"/>
      <c r="M7" s="206"/>
      <c r="N7" s="206"/>
      <c r="O7" s="206"/>
      <c r="P7" s="209"/>
      <c r="Q7" s="209"/>
      <c r="R7" s="209"/>
      <c r="S7" s="209"/>
    </row>
    <row r="8" spans="1:255" ht="18" customHeight="1">
      <c r="A8" s="490"/>
      <c r="B8" s="490"/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90"/>
      <c r="Z8" s="490"/>
      <c r="AA8" s="490"/>
      <c r="AB8" s="490"/>
      <c r="AC8" s="490"/>
      <c r="AD8" s="490"/>
      <c r="AE8" s="490"/>
      <c r="AF8" s="490"/>
      <c r="AG8" s="490"/>
      <c r="AH8" s="490"/>
      <c r="AI8" s="490"/>
      <c r="AJ8" s="490"/>
      <c r="AK8" s="490"/>
      <c r="AL8" s="490"/>
      <c r="AM8" s="490"/>
      <c r="AN8" s="490"/>
      <c r="AO8" s="490"/>
      <c r="AP8" s="490"/>
      <c r="AQ8" s="490"/>
      <c r="AR8" s="490"/>
      <c r="AS8" s="490"/>
      <c r="AT8" s="490"/>
      <c r="AU8" s="490"/>
      <c r="AV8" s="490"/>
      <c r="AW8" s="490"/>
      <c r="AX8" s="490"/>
      <c r="AY8" s="490"/>
      <c r="AZ8" s="490"/>
      <c r="BA8" s="490"/>
      <c r="BB8" s="490"/>
      <c r="BC8" s="490"/>
      <c r="BD8" s="490"/>
      <c r="BE8" s="490"/>
      <c r="BF8" s="490"/>
      <c r="BG8" s="490"/>
      <c r="BH8" s="490"/>
      <c r="BI8" s="490"/>
      <c r="BJ8" s="490"/>
      <c r="BK8" s="490"/>
      <c r="BL8" s="490"/>
      <c r="BM8" s="490"/>
      <c r="BN8" s="490"/>
      <c r="BO8" s="490"/>
      <c r="BP8" s="490"/>
      <c r="BQ8" s="490"/>
      <c r="BR8" s="490"/>
      <c r="BS8" s="490"/>
      <c r="BT8" s="490"/>
      <c r="BU8" s="490"/>
      <c r="BV8" s="490"/>
      <c r="BW8" s="490"/>
      <c r="BX8" s="490"/>
      <c r="BY8" s="490"/>
      <c r="BZ8" s="490"/>
      <c r="CA8" s="490"/>
      <c r="CB8" s="490"/>
      <c r="CC8" s="490"/>
      <c r="CD8" s="490"/>
      <c r="CE8" s="490"/>
      <c r="CF8" s="490"/>
      <c r="CG8" s="490"/>
      <c r="CH8" s="490"/>
      <c r="CI8" s="490"/>
      <c r="CJ8" s="490"/>
      <c r="CK8" s="490"/>
      <c r="CL8" s="490"/>
      <c r="CM8" s="490"/>
      <c r="CN8" s="490"/>
      <c r="CO8" s="490"/>
      <c r="CP8" s="490"/>
      <c r="CQ8" s="490"/>
      <c r="CR8" s="490"/>
      <c r="CS8" s="490"/>
      <c r="CT8" s="490"/>
      <c r="CU8" s="490"/>
      <c r="CV8" s="490"/>
      <c r="CW8" s="490"/>
      <c r="CX8" s="490"/>
      <c r="CY8" s="490"/>
      <c r="CZ8" s="490"/>
      <c r="DA8" s="490"/>
      <c r="DB8" s="490"/>
      <c r="DC8" s="490"/>
      <c r="DD8" s="490"/>
      <c r="DE8" s="490"/>
      <c r="DF8" s="490"/>
      <c r="DG8" s="490"/>
      <c r="DH8" s="490"/>
      <c r="DI8" s="490"/>
      <c r="DJ8" s="490"/>
      <c r="DK8" s="490"/>
      <c r="DL8" s="490"/>
      <c r="DM8" s="490"/>
      <c r="DN8" s="490"/>
      <c r="DO8" s="490"/>
      <c r="DP8" s="490"/>
      <c r="DQ8" s="490"/>
      <c r="DR8" s="490"/>
      <c r="DS8" s="490"/>
      <c r="DT8" s="490"/>
      <c r="DU8" s="490"/>
      <c r="DV8" s="490"/>
      <c r="DW8" s="490"/>
      <c r="DX8" s="490"/>
      <c r="DY8" s="490"/>
      <c r="DZ8" s="490"/>
      <c r="EA8" s="490"/>
      <c r="EB8" s="490"/>
      <c r="EC8" s="490"/>
      <c r="ED8" s="490"/>
      <c r="EE8" s="490"/>
      <c r="EF8" s="490"/>
      <c r="EG8" s="490"/>
      <c r="EH8" s="490"/>
      <c r="EI8" s="490"/>
      <c r="EJ8" s="490"/>
      <c r="EK8" s="490"/>
      <c r="EL8" s="490"/>
      <c r="EM8" s="490"/>
      <c r="EN8" s="490"/>
      <c r="EO8" s="490"/>
      <c r="EP8" s="490"/>
      <c r="EQ8" s="490"/>
      <c r="ER8" s="490"/>
      <c r="ES8" s="490"/>
      <c r="ET8" s="490"/>
      <c r="EU8" s="490"/>
      <c r="EV8" s="490"/>
      <c r="EW8" s="490"/>
      <c r="EX8" s="490"/>
      <c r="EY8" s="490"/>
      <c r="EZ8" s="490"/>
      <c r="FA8" s="490"/>
      <c r="FB8" s="490"/>
      <c r="FC8" s="490"/>
      <c r="FD8" s="490"/>
      <c r="FE8" s="490"/>
      <c r="FF8" s="490"/>
      <c r="FG8" s="490"/>
      <c r="FH8" s="490"/>
      <c r="FI8" s="490"/>
      <c r="FJ8" s="490"/>
      <c r="FK8" s="490"/>
      <c r="FL8" s="490"/>
      <c r="FM8" s="490"/>
      <c r="FN8" s="490"/>
      <c r="FO8" s="490"/>
      <c r="FP8" s="490"/>
      <c r="FQ8" s="490"/>
      <c r="FR8" s="490"/>
      <c r="FS8" s="490"/>
      <c r="FT8" s="490"/>
      <c r="FU8" s="490"/>
      <c r="FV8" s="490"/>
      <c r="FW8" s="490"/>
      <c r="FX8" s="490"/>
      <c r="FY8" s="490"/>
      <c r="FZ8" s="490"/>
      <c r="GA8" s="490"/>
      <c r="GB8" s="490"/>
      <c r="GC8" s="490"/>
      <c r="GD8" s="490"/>
      <c r="GE8" s="490"/>
      <c r="GF8" s="490"/>
      <c r="GG8" s="490"/>
      <c r="GH8" s="490"/>
      <c r="GI8" s="490"/>
      <c r="GJ8" s="490"/>
      <c r="GK8" s="490"/>
      <c r="GL8" s="490"/>
      <c r="GM8" s="490"/>
      <c r="GN8" s="490"/>
      <c r="GO8" s="490"/>
      <c r="GP8" s="490"/>
      <c r="GQ8" s="490"/>
      <c r="GR8" s="490"/>
      <c r="GS8" s="490"/>
      <c r="GT8" s="490"/>
      <c r="GU8" s="490"/>
      <c r="GV8" s="490"/>
      <c r="GW8" s="490"/>
      <c r="GX8" s="490"/>
      <c r="GY8" s="490"/>
      <c r="GZ8" s="490"/>
      <c r="HA8" s="490"/>
      <c r="HB8" s="490"/>
      <c r="HC8" s="490"/>
      <c r="HD8" s="490"/>
      <c r="HE8" s="490"/>
      <c r="HF8" s="490"/>
      <c r="HG8" s="490"/>
      <c r="HH8" s="490"/>
      <c r="HI8" s="490"/>
      <c r="HJ8" s="490"/>
      <c r="HK8" s="490"/>
      <c r="HL8" s="490"/>
      <c r="HM8" s="490"/>
      <c r="HN8" s="490"/>
      <c r="HO8" s="490"/>
      <c r="HP8" s="490"/>
      <c r="HQ8" s="490"/>
      <c r="HR8" s="490"/>
      <c r="HS8" s="490"/>
      <c r="HT8" s="490"/>
      <c r="HU8" s="490"/>
      <c r="HV8" s="490"/>
      <c r="HW8" s="490"/>
      <c r="HX8" s="490"/>
      <c r="HY8" s="490"/>
      <c r="HZ8" s="490"/>
      <c r="IA8" s="490"/>
      <c r="IB8" s="490"/>
      <c r="IC8" s="490"/>
      <c r="ID8" s="490"/>
      <c r="IE8" s="490"/>
      <c r="IF8" s="490"/>
      <c r="IG8" s="490"/>
      <c r="IH8" s="490"/>
      <c r="II8" s="490"/>
      <c r="IJ8" s="490"/>
      <c r="IK8" s="490"/>
      <c r="IL8" s="490"/>
      <c r="IM8" s="490"/>
      <c r="IN8" s="490"/>
      <c r="IO8" s="490"/>
      <c r="IP8" s="490"/>
      <c r="IQ8" s="490"/>
      <c r="IR8" s="490"/>
      <c r="IS8" s="490"/>
      <c r="IT8" s="490"/>
      <c r="IU8" s="490"/>
    </row>
    <row r="9" spans="1:255" ht="18" customHeight="1">
      <c r="A9" s="490"/>
      <c r="B9" s="490"/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  <c r="Y9" s="490"/>
      <c r="Z9" s="490"/>
      <c r="AA9" s="490"/>
      <c r="AB9" s="490"/>
      <c r="AC9" s="490"/>
      <c r="AD9" s="490"/>
      <c r="AE9" s="490"/>
      <c r="AF9" s="490"/>
      <c r="AG9" s="490"/>
      <c r="AH9" s="490"/>
      <c r="AI9" s="490"/>
      <c r="AJ9" s="490"/>
      <c r="AK9" s="490"/>
      <c r="AL9" s="490"/>
      <c r="AM9" s="490"/>
      <c r="AN9" s="490"/>
      <c r="AO9" s="490"/>
      <c r="AP9" s="490"/>
      <c r="AQ9" s="490"/>
      <c r="AR9" s="490"/>
      <c r="AS9" s="490"/>
      <c r="AT9" s="490"/>
      <c r="AU9" s="490"/>
      <c r="AV9" s="490"/>
      <c r="AW9" s="490"/>
      <c r="AX9" s="490"/>
      <c r="AY9" s="490"/>
      <c r="AZ9" s="490"/>
      <c r="BA9" s="490"/>
      <c r="BB9" s="490"/>
      <c r="BC9" s="490"/>
      <c r="BD9" s="490"/>
      <c r="BE9" s="490"/>
      <c r="BF9" s="490"/>
      <c r="BG9" s="490"/>
      <c r="BH9" s="490"/>
      <c r="BI9" s="490"/>
      <c r="BJ9" s="490"/>
      <c r="BK9" s="490"/>
      <c r="BL9" s="490"/>
      <c r="BM9" s="490"/>
      <c r="BN9" s="490"/>
      <c r="BO9" s="490"/>
      <c r="BP9" s="490"/>
      <c r="BQ9" s="490"/>
      <c r="BR9" s="490"/>
      <c r="BS9" s="490"/>
      <c r="BT9" s="490"/>
      <c r="BU9" s="490"/>
      <c r="BV9" s="490"/>
      <c r="BW9" s="490"/>
      <c r="BX9" s="490"/>
      <c r="BY9" s="490"/>
      <c r="BZ9" s="490"/>
      <c r="CA9" s="490"/>
      <c r="CB9" s="490"/>
      <c r="CC9" s="490"/>
      <c r="CD9" s="490"/>
      <c r="CE9" s="490"/>
      <c r="CF9" s="490"/>
      <c r="CG9" s="490"/>
      <c r="CH9" s="490"/>
      <c r="CI9" s="490"/>
      <c r="CJ9" s="490"/>
      <c r="CK9" s="490"/>
      <c r="CL9" s="490"/>
      <c r="CM9" s="490"/>
      <c r="CN9" s="490"/>
      <c r="CO9" s="490"/>
      <c r="CP9" s="490"/>
      <c r="CQ9" s="490"/>
      <c r="CR9" s="490"/>
      <c r="CS9" s="490"/>
      <c r="CT9" s="490"/>
      <c r="CU9" s="490"/>
      <c r="CV9" s="490"/>
      <c r="CW9" s="490"/>
      <c r="CX9" s="490"/>
      <c r="CY9" s="490"/>
      <c r="CZ9" s="490"/>
      <c r="DA9" s="490"/>
      <c r="DB9" s="490"/>
      <c r="DC9" s="490"/>
      <c r="DD9" s="490"/>
      <c r="DE9" s="490"/>
      <c r="DF9" s="490"/>
      <c r="DG9" s="490"/>
      <c r="DH9" s="490"/>
      <c r="DI9" s="490"/>
      <c r="DJ9" s="490"/>
      <c r="DK9" s="490"/>
      <c r="DL9" s="490"/>
      <c r="DM9" s="490"/>
      <c r="DN9" s="490"/>
      <c r="DO9" s="490"/>
      <c r="DP9" s="490"/>
      <c r="DQ9" s="490"/>
      <c r="DR9" s="490"/>
      <c r="DS9" s="490"/>
      <c r="DT9" s="490"/>
      <c r="DU9" s="490"/>
      <c r="DV9" s="490"/>
      <c r="DW9" s="490"/>
      <c r="DX9" s="490"/>
      <c r="DY9" s="490"/>
      <c r="DZ9" s="490"/>
      <c r="EA9" s="490"/>
      <c r="EB9" s="490"/>
      <c r="EC9" s="490"/>
      <c r="ED9" s="490"/>
      <c r="EE9" s="490"/>
      <c r="EF9" s="490"/>
      <c r="EG9" s="490"/>
      <c r="EH9" s="490"/>
      <c r="EI9" s="490"/>
      <c r="EJ9" s="490"/>
      <c r="EK9" s="490"/>
      <c r="EL9" s="490"/>
      <c r="EM9" s="490"/>
      <c r="EN9" s="490"/>
      <c r="EO9" s="490"/>
      <c r="EP9" s="490"/>
      <c r="EQ9" s="490"/>
      <c r="ER9" s="490"/>
      <c r="ES9" s="490"/>
      <c r="ET9" s="490"/>
      <c r="EU9" s="490"/>
      <c r="EV9" s="490"/>
      <c r="EW9" s="490"/>
      <c r="EX9" s="490"/>
      <c r="EY9" s="490"/>
      <c r="EZ9" s="490"/>
      <c r="FA9" s="490"/>
      <c r="FB9" s="490"/>
      <c r="FC9" s="490"/>
      <c r="FD9" s="490"/>
      <c r="FE9" s="490"/>
      <c r="FF9" s="490"/>
      <c r="FG9" s="490"/>
      <c r="FH9" s="490"/>
      <c r="FI9" s="490"/>
      <c r="FJ9" s="490"/>
      <c r="FK9" s="490"/>
      <c r="FL9" s="490"/>
      <c r="FM9" s="490"/>
      <c r="FN9" s="490"/>
      <c r="FO9" s="490"/>
      <c r="FP9" s="490"/>
      <c r="FQ9" s="490"/>
      <c r="FR9" s="490"/>
      <c r="FS9" s="490"/>
      <c r="FT9" s="490"/>
      <c r="FU9" s="490"/>
      <c r="FV9" s="490"/>
      <c r="FW9" s="490"/>
      <c r="FX9" s="490"/>
      <c r="FY9" s="490"/>
      <c r="FZ9" s="490"/>
      <c r="GA9" s="490"/>
      <c r="GB9" s="490"/>
      <c r="GC9" s="490"/>
      <c r="GD9" s="490"/>
      <c r="GE9" s="490"/>
      <c r="GF9" s="490"/>
      <c r="GG9" s="490"/>
      <c r="GH9" s="490"/>
      <c r="GI9" s="490"/>
      <c r="GJ9" s="490"/>
      <c r="GK9" s="490"/>
      <c r="GL9" s="490"/>
      <c r="GM9" s="490"/>
      <c r="GN9" s="490"/>
      <c r="GO9" s="490"/>
      <c r="GP9" s="490"/>
      <c r="GQ9" s="490"/>
      <c r="GR9" s="490"/>
      <c r="GS9" s="490"/>
      <c r="GT9" s="490"/>
      <c r="GU9" s="490"/>
      <c r="GV9" s="490"/>
      <c r="GW9" s="490"/>
      <c r="GX9" s="490"/>
      <c r="GY9" s="490"/>
      <c r="GZ9" s="490"/>
      <c r="HA9" s="490"/>
      <c r="HB9" s="490"/>
      <c r="HC9" s="490"/>
      <c r="HD9" s="490"/>
      <c r="HE9" s="490"/>
      <c r="HF9" s="490"/>
      <c r="HG9" s="490"/>
      <c r="HH9" s="490"/>
      <c r="HI9" s="490"/>
      <c r="HJ9" s="490"/>
      <c r="HK9" s="490"/>
      <c r="HL9" s="490"/>
      <c r="HM9" s="490"/>
      <c r="HN9" s="490"/>
      <c r="HO9" s="490"/>
      <c r="HP9" s="490"/>
      <c r="HQ9" s="490"/>
      <c r="HR9" s="490"/>
      <c r="HS9" s="490"/>
      <c r="HT9" s="490"/>
      <c r="HU9" s="490"/>
      <c r="HV9" s="490"/>
      <c r="HW9" s="490"/>
      <c r="HX9" s="490"/>
      <c r="HY9" s="490"/>
      <c r="HZ9" s="490"/>
      <c r="IA9" s="490"/>
      <c r="IB9" s="490"/>
      <c r="IC9" s="490"/>
      <c r="ID9" s="490"/>
      <c r="IE9" s="490"/>
      <c r="IF9" s="490"/>
      <c r="IG9" s="490"/>
      <c r="IH9" s="490"/>
      <c r="II9" s="490"/>
      <c r="IJ9" s="490"/>
      <c r="IK9" s="490"/>
      <c r="IL9" s="490"/>
      <c r="IM9" s="490"/>
      <c r="IN9" s="490"/>
      <c r="IO9" s="490"/>
      <c r="IP9" s="490"/>
      <c r="IQ9" s="490"/>
      <c r="IR9" s="490"/>
      <c r="IS9" s="490"/>
      <c r="IT9" s="490"/>
      <c r="IU9" s="490"/>
    </row>
    <row r="10" spans="1:255" ht="18" customHeight="1">
      <c r="A10" s="522"/>
      <c r="B10" s="522"/>
      <c r="C10" s="522"/>
      <c r="D10" s="522"/>
      <c r="E10" s="522"/>
      <c r="F10" s="522"/>
      <c r="G10" s="522"/>
      <c r="H10" s="522"/>
      <c r="I10" s="522"/>
      <c r="J10" s="522"/>
      <c r="K10" s="522"/>
      <c r="L10" s="522"/>
      <c r="M10" s="522"/>
      <c r="N10" s="522"/>
      <c r="O10" s="522"/>
      <c r="P10" s="522"/>
      <c r="Q10" s="522"/>
      <c r="R10" s="522"/>
      <c r="S10" s="522"/>
      <c r="T10" s="490"/>
      <c r="U10" s="490"/>
      <c r="V10" s="490"/>
      <c r="W10" s="490"/>
      <c r="X10" s="490"/>
      <c r="Y10" s="490"/>
      <c r="Z10" s="490"/>
      <c r="AA10" s="490"/>
      <c r="AB10" s="490"/>
      <c r="AC10" s="490"/>
      <c r="AD10" s="490"/>
      <c r="AE10" s="490"/>
      <c r="AF10" s="490"/>
      <c r="AG10" s="490"/>
      <c r="AH10" s="490"/>
      <c r="AI10" s="490"/>
      <c r="AJ10" s="490"/>
      <c r="AK10" s="490"/>
      <c r="AL10" s="490"/>
      <c r="AM10" s="490"/>
      <c r="AN10" s="490"/>
      <c r="AO10" s="490"/>
      <c r="AP10" s="490"/>
      <c r="AQ10" s="490"/>
      <c r="AR10" s="490"/>
      <c r="AS10" s="490"/>
      <c r="AT10" s="490"/>
      <c r="AU10" s="490"/>
      <c r="AV10" s="490"/>
      <c r="AW10" s="490"/>
      <c r="AX10" s="490"/>
      <c r="AY10" s="490"/>
      <c r="AZ10" s="490"/>
      <c r="BA10" s="490"/>
      <c r="BB10" s="490"/>
      <c r="BC10" s="490"/>
      <c r="BD10" s="490"/>
      <c r="BE10" s="490"/>
      <c r="BF10" s="490"/>
      <c r="BG10" s="490"/>
      <c r="BH10" s="490"/>
      <c r="BI10" s="490"/>
      <c r="BJ10" s="490"/>
      <c r="BK10" s="490"/>
      <c r="BL10" s="490"/>
      <c r="BM10" s="490"/>
      <c r="BN10" s="490"/>
      <c r="BO10" s="490"/>
      <c r="BP10" s="490"/>
      <c r="BQ10" s="490"/>
      <c r="BR10" s="490"/>
      <c r="BS10" s="490"/>
      <c r="BT10" s="490"/>
      <c r="BU10" s="490"/>
      <c r="BV10" s="490"/>
      <c r="BW10" s="490"/>
      <c r="BX10" s="490"/>
      <c r="BY10" s="490"/>
      <c r="BZ10" s="490"/>
      <c r="CA10" s="490"/>
      <c r="CB10" s="490"/>
      <c r="CC10" s="490"/>
      <c r="CD10" s="490"/>
      <c r="CE10" s="490"/>
      <c r="CF10" s="490"/>
      <c r="CG10" s="490"/>
      <c r="CH10" s="490"/>
      <c r="CI10" s="490"/>
      <c r="CJ10" s="490"/>
      <c r="CK10" s="490"/>
      <c r="CL10" s="490"/>
      <c r="CM10" s="490"/>
      <c r="CN10" s="490"/>
      <c r="CO10" s="490"/>
      <c r="CP10" s="490"/>
      <c r="CQ10" s="490"/>
      <c r="CR10" s="490"/>
      <c r="CS10" s="490"/>
      <c r="CT10" s="490"/>
      <c r="CU10" s="490"/>
      <c r="CV10" s="490"/>
      <c r="CW10" s="490"/>
      <c r="CX10" s="490"/>
      <c r="CY10" s="490"/>
      <c r="CZ10" s="490"/>
      <c r="DA10" s="490"/>
      <c r="DB10" s="490"/>
      <c r="DC10" s="490"/>
      <c r="DD10" s="490"/>
      <c r="DE10" s="490"/>
      <c r="DF10" s="490"/>
      <c r="DG10" s="490"/>
      <c r="DH10" s="490"/>
      <c r="DI10" s="490"/>
      <c r="DJ10" s="490"/>
      <c r="DK10" s="490"/>
      <c r="DL10" s="490"/>
      <c r="DM10" s="490"/>
      <c r="DN10" s="490"/>
      <c r="DO10" s="490"/>
      <c r="DP10" s="490"/>
      <c r="DQ10" s="490"/>
      <c r="DR10" s="490"/>
      <c r="DS10" s="490"/>
      <c r="DT10" s="490"/>
      <c r="DU10" s="490"/>
      <c r="DV10" s="490"/>
      <c r="DW10" s="490"/>
      <c r="DX10" s="490"/>
      <c r="DY10" s="490"/>
      <c r="DZ10" s="490"/>
      <c r="EA10" s="490"/>
      <c r="EB10" s="490"/>
      <c r="EC10" s="490"/>
      <c r="ED10" s="490"/>
      <c r="EE10" s="490"/>
      <c r="EF10" s="490"/>
      <c r="EG10" s="490"/>
      <c r="EH10" s="490"/>
      <c r="EI10" s="490"/>
      <c r="EJ10" s="490"/>
      <c r="EK10" s="490"/>
      <c r="EL10" s="490"/>
      <c r="EM10" s="490"/>
      <c r="EN10" s="490"/>
      <c r="EO10" s="490"/>
      <c r="EP10" s="490"/>
      <c r="EQ10" s="490"/>
      <c r="ER10" s="490"/>
      <c r="ES10" s="490"/>
      <c r="ET10" s="490"/>
      <c r="EU10" s="490"/>
      <c r="EV10" s="490"/>
      <c r="EW10" s="490"/>
      <c r="EX10" s="490"/>
      <c r="EY10" s="490"/>
      <c r="EZ10" s="490"/>
      <c r="FA10" s="490"/>
      <c r="FB10" s="490"/>
      <c r="FC10" s="490"/>
      <c r="FD10" s="490"/>
      <c r="FE10" s="490"/>
      <c r="FF10" s="490"/>
      <c r="FG10" s="490"/>
      <c r="FH10" s="490"/>
      <c r="FI10" s="490"/>
      <c r="FJ10" s="490"/>
      <c r="FK10" s="490"/>
      <c r="FL10" s="490"/>
      <c r="FM10" s="490"/>
      <c r="FN10" s="490"/>
      <c r="FO10" s="490"/>
      <c r="FP10" s="490"/>
      <c r="FQ10" s="490"/>
      <c r="FR10" s="490"/>
      <c r="FS10" s="490"/>
      <c r="FT10" s="490"/>
      <c r="FU10" s="490"/>
      <c r="FV10" s="490"/>
      <c r="FW10" s="490"/>
      <c r="FX10" s="490"/>
      <c r="FY10" s="490"/>
      <c r="FZ10" s="490"/>
      <c r="GA10" s="490"/>
      <c r="GB10" s="490"/>
      <c r="GC10" s="490"/>
      <c r="GD10" s="490"/>
      <c r="GE10" s="490"/>
      <c r="GF10" s="490"/>
      <c r="GG10" s="490"/>
      <c r="GH10" s="490"/>
      <c r="GI10" s="490"/>
      <c r="GJ10" s="490"/>
      <c r="GK10" s="490"/>
      <c r="GL10" s="490"/>
      <c r="GM10" s="490"/>
      <c r="GN10" s="490"/>
      <c r="GO10" s="490"/>
      <c r="GP10" s="490"/>
      <c r="GQ10" s="490"/>
      <c r="GR10" s="490"/>
      <c r="GS10" s="490"/>
      <c r="GT10" s="490"/>
      <c r="GU10" s="490"/>
      <c r="GV10" s="490"/>
      <c r="GW10" s="490"/>
      <c r="GX10" s="490"/>
      <c r="GY10" s="490"/>
      <c r="GZ10" s="490"/>
      <c r="HA10" s="490"/>
      <c r="HB10" s="490"/>
      <c r="HC10" s="490"/>
      <c r="HD10" s="490"/>
      <c r="HE10" s="490"/>
      <c r="HF10" s="490"/>
      <c r="HG10" s="490"/>
      <c r="HH10" s="490"/>
      <c r="HI10" s="490"/>
      <c r="HJ10" s="490"/>
      <c r="HK10" s="490"/>
      <c r="HL10" s="490"/>
      <c r="HM10" s="490"/>
      <c r="HN10" s="490"/>
      <c r="HO10" s="490"/>
      <c r="HP10" s="490"/>
      <c r="HQ10" s="490"/>
      <c r="HR10" s="490"/>
      <c r="HS10" s="490"/>
      <c r="HT10" s="490"/>
      <c r="HU10" s="490"/>
      <c r="HV10" s="490"/>
      <c r="HW10" s="490"/>
      <c r="HX10" s="490"/>
      <c r="HY10" s="490"/>
      <c r="HZ10" s="490"/>
      <c r="IA10" s="490"/>
      <c r="IB10" s="490"/>
      <c r="IC10" s="490"/>
      <c r="ID10" s="490"/>
      <c r="IE10" s="490"/>
      <c r="IF10" s="490"/>
      <c r="IG10" s="490"/>
      <c r="IH10" s="490"/>
      <c r="II10" s="490"/>
      <c r="IJ10" s="490"/>
      <c r="IK10" s="490"/>
      <c r="IL10" s="490"/>
      <c r="IM10" s="490"/>
      <c r="IN10" s="490"/>
      <c r="IO10" s="490"/>
      <c r="IP10" s="490"/>
      <c r="IQ10" s="490"/>
      <c r="IR10" s="490"/>
      <c r="IS10" s="490"/>
      <c r="IT10" s="490"/>
      <c r="IU10" s="490"/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1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93" firstPageNumber="4294963191" fitToHeight="100" orientation="landscape" r:id="rId1"/>
  <headerFooter alignWithMargins="0">
    <oddFooter>&amp;C第 &amp;P 页，共 &amp;N 页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0"/>
  <sheetViews>
    <sheetView showGridLines="0" showZeros="0" workbookViewId="0"/>
  </sheetViews>
  <sheetFormatPr defaultRowHeight="18" customHeight="1"/>
  <cols>
    <col min="1" max="1" width="5.5" style="75" customWidth="1"/>
    <col min="2" max="2" width="5.83203125" style="75" customWidth="1"/>
    <col min="3" max="3" width="6" style="75" customWidth="1"/>
    <col min="4" max="4" width="28.5" style="75" customWidth="1"/>
    <col min="5" max="5" width="18.83203125" style="59" customWidth="1"/>
    <col min="6" max="6" width="19" style="57" customWidth="1"/>
    <col min="7" max="7" width="11.1640625" style="53" customWidth="1"/>
    <col min="8" max="8" width="6.83203125" style="54" customWidth="1"/>
    <col min="9" max="9" width="7.6640625" style="55" customWidth="1"/>
    <col min="10" max="16" width="11.83203125" style="38" customWidth="1"/>
    <col min="17" max="17" width="13.5" style="39" customWidth="1"/>
    <col min="18" max="18" width="6.6640625" style="75" customWidth="1"/>
    <col min="19" max="255" width="9" style="75" customWidth="1"/>
  </cols>
  <sheetData>
    <row r="1" spans="1:255" s="67" customFormat="1" ht="18" customHeight="1">
      <c r="A1" s="574"/>
      <c r="B1" s="570"/>
      <c r="C1" s="570"/>
      <c r="D1" s="570"/>
      <c r="E1" s="568"/>
      <c r="F1" s="568"/>
      <c r="G1" s="568"/>
      <c r="H1" s="568"/>
      <c r="I1" s="568"/>
      <c r="J1" s="565"/>
      <c r="K1" s="565"/>
      <c r="L1" s="565"/>
      <c r="M1" s="565"/>
      <c r="N1" s="565"/>
      <c r="O1" s="565"/>
      <c r="P1" s="565"/>
      <c r="Q1" s="566"/>
      <c r="R1" s="567"/>
      <c r="S1" s="567"/>
      <c r="T1" s="567"/>
      <c r="U1" s="567"/>
      <c r="V1" s="569"/>
      <c r="W1" s="569"/>
      <c r="X1" s="569"/>
      <c r="Y1" s="569"/>
      <c r="Z1" s="569"/>
      <c r="AA1" s="569"/>
      <c r="AB1" s="522"/>
      <c r="AC1" s="522"/>
      <c r="AD1" s="522"/>
      <c r="AE1" s="522"/>
      <c r="AF1" s="522"/>
      <c r="AG1" s="522"/>
      <c r="AH1" s="522"/>
      <c r="AI1" s="522"/>
      <c r="AJ1" s="522"/>
      <c r="AK1" s="522"/>
      <c r="AL1" s="522"/>
      <c r="AM1" s="522"/>
      <c r="AN1" s="522"/>
      <c r="AO1" s="522"/>
      <c r="AP1" s="522"/>
      <c r="AQ1" s="522"/>
      <c r="AR1" s="522"/>
      <c r="AS1" s="522"/>
      <c r="AT1" s="522"/>
      <c r="AU1" s="522"/>
      <c r="AV1" s="522"/>
      <c r="AW1" s="522"/>
      <c r="AX1" s="522"/>
      <c r="AY1" s="522"/>
      <c r="AZ1" s="522"/>
      <c r="BA1" s="522"/>
      <c r="BB1" s="522"/>
      <c r="BC1" s="522"/>
      <c r="BD1" s="522"/>
      <c r="BE1" s="522"/>
      <c r="BF1" s="522"/>
      <c r="BG1" s="522"/>
      <c r="BH1" s="522"/>
      <c r="BI1" s="522"/>
      <c r="BJ1" s="522"/>
      <c r="BK1" s="522"/>
      <c r="BL1" s="522"/>
      <c r="BM1" s="522"/>
      <c r="BN1" s="522"/>
      <c r="BO1" s="522"/>
      <c r="BP1" s="522"/>
      <c r="BQ1" s="522"/>
      <c r="BR1" s="522"/>
      <c r="BS1" s="522"/>
      <c r="BT1" s="522"/>
      <c r="BU1" s="522"/>
      <c r="BV1" s="522"/>
      <c r="BW1" s="522"/>
      <c r="BX1" s="522"/>
      <c r="BY1" s="522"/>
      <c r="BZ1" s="522"/>
      <c r="CA1" s="522"/>
      <c r="CB1" s="522"/>
      <c r="CC1" s="522"/>
      <c r="CD1" s="522"/>
      <c r="CE1" s="522"/>
      <c r="CF1" s="522"/>
      <c r="CG1" s="522"/>
      <c r="CH1" s="522"/>
      <c r="CI1" s="522"/>
      <c r="CJ1" s="522"/>
      <c r="CK1" s="522"/>
      <c r="CL1" s="522"/>
      <c r="CM1" s="522"/>
      <c r="CN1" s="522"/>
      <c r="CO1" s="522"/>
      <c r="CP1" s="522"/>
      <c r="CQ1" s="522"/>
      <c r="CR1" s="522"/>
      <c r="CS1" s="522"/>
      <c r="CT1" s="522"/>
      <c r="CU1" s="522"/>
      <c r="CV1" s="522"/>
      <c r="CW1" s="522"/>
      <c r="CX1" s="522"/>
      <c r="CY1" s="522"/>
      <c r="CZ1" s="522"/>
      <c r="DA1" s="522"/>
      <c r="DB1" s="522"/>
      <c r="DC1" s="522"/>
      <c r="DD1" s="522"/>
      <c r="DE1" s="522"/>
      <c r="DF1" s="522"/>
      <c r="DG1" s="522"/>
      <c r="DH1" s="522"/>
      <c r="DI1" s="522"/>
      <c r="DJ1" s="522"/>
      <c r="DK1" s="522"/>
      <c r="DL1" s="522"/>
      <c r="DM1" s="522"/>
      <c r="DN1" s="522"/>
      <c r="DO1" s="522"/>
      <c r="DP1" s="522"/>
      <c r="DQ1" s="522"/>
      <c r="DR1" s="522"/>
      <c r="DS1" s="522"/>
      <c r="DT1" s="522"/>
      <c r="DU1" s="522"/>
      <c r="DV1" s="522"/>
      <c r="DW1" s="522"/>
      <c r="DX1" s="522"/>
      <c r="DY1" s="522"/>
      <c r="DZ1" s="522"/>
      <c r="EA1" s="522"/>
      <c r="EB1" s="522"/>
      <c r="EC1" s="522"/>
      <c r="ED1" s="522"/>
      <c r="EE1" s="522"/>
      <c r="EF1" s="522"/>
      <c r="EG1" s="522"/>
      <c r="EH1" s="522"/>
      <c r="EI1" s="522"/>
      <c r="EJ1" s="522"/>
      <c r="EK1" s="522"/>
      <c r="EL1" s="522"/>
      <c r="EM1" s="522"/>
      <c r="EN1" s="522"/>
      <c r="EO1" s="522"/>
      <c r="EP1" s="522"/>
      <c r="EQ1" s="522"/>
      <c r="ER1" s="522"/>
      <c r="ES1" s="522"/>
      <c r="ET1" s="522"/>
      <c r="EU1" s="522"/>
      <c r="EV1" s="522"/>
      <c r="EW1" s="522"/>
      <c r="EX1" s="522"/>
      <c r="EY1" s="522"/>
      <c r="EZ1" s="522"/>
      <c r="FA1" s="522"/>
      <c r="FB1" s="522"/>
      <c r="FC1" s="522"/>
      <c r="FD1" s="522"/>
      <c r="FE1" s="522"/>
      <c r="FF1" s="522"/>
      <c r="FG1" s="522"/>
      <c r="FH1" s="522"/>
      <c r="FI1" s="522"/>
      <c r="FJ1" s="522"/>
      <c r="FK1" s="522"/>
      <c r="FL1" s="522"/>
      <c r="FM1" s="522"/>
      <c r="FN1" s="522"/>
      <c r="FO1" s="522"/>
      <c r="FP1" s="522"/>
      <c r="FQ1" s="522"/>
      <c r="FR1" s="522"/>
      <c r="FS1" s="522"/>
      <c r="FT1" s="522"/>
      <c r="FU1" s="522"/>
      <c r="FV1" s="522"/>
      <c r="FW1" s="522"/>
      <c r="FX1" s="522"/>
      <c r="FY1" s="522"/>
      <c r="FZ1" s="522"/>
      <c r="GA1" s="522"/>
      <c r="GB1" s="522"/>
      <c r="GC1" s="522"/>
      <c r="GD1" s="522"/>
      <c r="GE1" s="522"/>
      <c r="GF1" s="522"/>
      <c r="GG1" s="522"/>
      <c r="GH1" s="522"/>
      <c r="GI1" s="522"/>
      <c r="GJ1" s="522"/>
      <c r="GK1" s="522"/>
      <c r="GL1" s="522"/>
      <c r="GM1" s="522"/>
      <c r="GN1" s="522"/>
      <c r="GO1" s="522"/>
      <c r="GP1" s="522"/>
      <c r="GQ1" s="522"/>
      <c r="GR1" s="522"/>
      <c r="GS1" s="522"/>
      <c r="GT1" s="522"/>
      <c r="GU1" s="522"/>
      <c r="GV1" s="522"/>
      <c r="GW1" s="522"/>
      <c r="GX1" s="522"/>
      <c r="GY1" s="522"/>
      <c r="GZ1" s="522"/>
      <c r="HA1" s="522"/>
      <c r="HB1" s="522"/>
      <c r="HC1" s="522"/>
      <c r="HD1" s="522"/>
      <c r="HE1" s="522"/>
      <c r="HF1" s="522"/>
      <c r="HG1" s="522"/>
      <c r="HH1" s="522"/>
      <c r="HI1" s="522"/>
      <c r="HJ1" s="522"/>
      <c r="HK1" s="522"/>
      <c r="HL1" s="522"/>
      <c r="HM1" s="522"/>
      <c r="HN1" s="522"/>
      <c r="HO1" s="522"/>
      <c r="HP1" s="522"/>
      <c r="HQ1" s="522"/>
      <c r="HR1" s="522"/>
      <c r="HS1" s="522"/>
      <c r="HT1" s="522"/>
      <c r="HU1" s="522"/>
      <c r="HV1" s="522"/>
      <c r="HW1" s="522"/>
      <c r="HX1" s="522"/>
      <c r="HY1" s="522"/>
      <c r="HZ1" s="522"/>
      <c r="IA1" s="522"/>
      <c r="IB1" s="522"/>
      <c r="IC1" s="522"/>
      <c r="ID1" s="522"/>
      <c r="IE1" s="522"/>
      <c r="IF1" s="522"/>
      <c r="IG1" s="522"/>
      <c r="IH1" s="522"/>
      <c r="II1" s="522"/>
      <c r="IJ1" s="522"/>
      <c r="IK1" s="522"/>
      <c r="IL1" s="522"/>
      <c r="IM1" s="522"/>
      <c r="IN1" s="522"/>
      <c r="IO1" s="522"/>
      <c r="IP1" s="522"/>
      <c r="IQ1" s="522"/>
      <c r="IR1" s="522"/>
      <c r="IS1" s="522"/>
      <c r="IT1" s="522"/>
      <c r="IU1" s="522"/>
    </row>
    <row r="2" spans="1:255" ht="18" customHeight="1">
      <c r="A2" s="575" t="s">
        <v>63</v>
      </c>
      <c r="B2" s="575"/>
      <c r="C2" s="575"/>
      <c r="D2" s="575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55"/>
      <c r="S2" s="555"/>
      <c r="T2" s="555"/>
      <c r="U2" s="555"/>
      <c r="V2" s="556"/>
      <c r="W2" s="555"/>
      <c r="X2" s="555"/>
      <c r="Y2" s="555"/>
      <c r="Z2" s="555"/>
      <c r="AA2" s="555"/>
      <c r="AB2" s="522"/>
      <c r="AC2" s="522"/>
      <c r="AD2" s="522"/>
      <c r="AE2" s="522"/>
      <c r="AF2" s="522"/>
      <c r="AG2" s="522"/>
      <c r="AH2" s="522"/>
      <c r="AI2" s="522"/>
      <c r="AJ2" s="522"/>
      <c r="AK2" s="522"/>
      <c r="AL2" s="522"/>
      <c r="AM2" s="522"/>
      <c r="AN2" s="522"/>
      <c r="AO2" s="522"/>
      <c r="AP2" s="522"/>
      <c r="AQ2" s="522"/>
      <c r="AR2" s="522"/>
      <c r="AS2" s="522"/>
      <c r="AT2" s="522"/>
      <c r="AU2" s="522"/>
      <c r="AV2" s="522"/>
      <c r="AW2" s="522"/>
      <c r="AX2" s="522"/>
      <c r="AY2" s="522"/>
      <c r="AZ2" s="522"/>
      <c r="BA2" s="522"/>
      <c r="BB2" s="522"/>
      <c r="BC2" s="522"/>
      <c r="BD2" s="522"/>
      <c r="BE2" s="522"/>
      <c r="BF2" s="522"/>
      <c r="BG2" s="522"/>
      <c r="BH2" s="522"/>
      <c r="BI2" s="522"/>
      <c r="BJ2" s="522"/>
      <c r="BK2" s="522"/>
      <c r="BL2" s="522"/>
      <c r="BM2" s="522"/>
      <c r="BN2" s="522"/>
      <c r="BO2" s="522"/>
      <c r="BP2" s="522"/>
      <c r="BQ2" s="522"/>
      <c r="BR2" s="522"/>
      <c r="BS2" s="522"/>
      <c r="BT2" s="522"/>
      <c r="BU2" s="522"/>
      <c r="BV2" s="522"/>
      <c r="BW2" s="522"/>
      <c r="BX2" s="522"/>
      <c r="BY2" s="522"/>
      <c r="BZ2" s="522"/>
      <c r="CA2" s="522"/>
      <c r="CB2" s="522"/>
      <c r="CC2" s="522"/>
      <c r="CD2" s="522"/>
      <c r="CE2" s="522"/>
      <c r="CF2" s="522"/>
      <c r="CG2" s="522"/>
      <c r="CH2" s="522"/>
      <c r="CI2" s="522"/>
      <c r="CJ2" s="522"/>
      <c r="CK2" s="522"/>
      <c r="CL2" s="522"/>
      <c r="CM2" s="522"/>
      <c r="CN2" s="522"/>
      <c r="CO2" s="522"/>
      <c r="CP2" s="522"/>
      <c r="CQ2" s="522"/>
      <c r="CR2" s="522"/>
      <c r="CS2" s="522"/>
      <c r="CT2" s="522"/>
      <c r="CU2" s="522"/>
      <c r="CV2" s="522"/>
      <c r="CW2" s="522"/>
      <c r="CX2" s="522"/>
      <c r="CY2" s="522"/>
      <c r="CZ2" s="522"/>
      <c r="DA2" s="522"/>
      <c r="DB2" s="522"/>
      <c r="DC2" s="522"/>
      <c r="DD2" s="522"/>
      <c r="DE2" s="522"/>
      <c r="DF2" s="522"/>
      <c r="DG2" s="522"/>
      <c r="DH2" s="522"/>
      <c r="DI2" s="522"/>
      <c r="DJ2" s="522"/>
      <c r="DK2" s="522"/>
      <c r="DL2" s="522"/>
      <c r="DM2" s="522"/>
      <c r="DN2" s="522"/>
      <c r="DO2" s="522"/>
      <c r="DP2" s="522"/>
      <c r="DQ2" s="522"/>
      <c r="DR2" s="522"/>
      <c r="DS2" s="522"/>
      <c r="DT2" s="522"/>
      <c r="DU2" s="522"/>
      <c r="DV2" s="522"/>
      <c r="DW2" s="522"/>
      <c r="DX2" s="522"/>
      <c r="DY2" s="522"/>
      <c r="DZ2" s="522"/>
      <c r="EA2" s="522"/>
      <c r="EB2" s="522"/>
      <c r="EC2" s="522"/>
      <c r="ED2" s="522"/>
      <c r="EE2" s="522"/>
      <c r="EF2" s="522"/>
      <c r="EG2" s="522"/>
      <c r="EH2" s="522"/>
      <c r="EI2" s="522"/>
      <c r="EJ2" s="522"/>
      <c r="EK2" s="522"/>
      <c r="EL2" s="522"/>
      <c r="EM2" s="522"/>
      <c r="EN2" s="522"/>
      <c r="EO2" s="522"/>
      <c r="EP2" s="522"/>
      <c r="EQ2" s="522"/>
      <c r="ER2" s="522"/>
      <c r="ES2" s="522"/>
      <c r="ET2" s="522"/>
      <c r="EU2" s="522"/>
      <c r="EV2" s="522"/>
      <c r="EW2" s="522"/>
      <c r="EX2" s="522"/>
      <c r="EY2" s="522"/>
      <c r="EZ2" s="522"/>
      <c r="FA2" s="522"/>
      <c r="FB2" s="522"/>
      <c r="FC2" s="522"/>
      <c r="FD2" s="522"/>
      <c r="FE2" s="522"/>
      <c r="FF2" s="522"/>
      <c r="FG2" s="522"/>
      <c r="FH2" s="522"/>
      <c r="FI2" s="522"/>
      <c r="FJ2" s="522"/>
      <c r="FK2" s="522"/>
      <c r="FL2" s="522"/>
      <c r="FM2" s="522"/>
      <c r="FN2" s="522"/>
      <c r="FO2" s="522"/>
      <c r="FP2" s="522"/>
      <c r="FQ2" s="522"/>
      <c r="FR2" s="522"/>
      <c r="FS2" s="522"/>
      <c r="FT2" s="522"/>
      <c r="FU2" s="522"/>
      <c r="FV2" s="522"/>
      <c r="FW2" s="522"/>
      <c r="FX2" s="522"/>
      <c r="FY2" s="522"/>
      <c r="FZ2" s="522"/>
      <c r="GA2" s="522"/>
      <c r="GB2" s="522"/>
      <c r="GC2" s="522"/>
      <c r="GD2" s="522"/>
      <c r="GE2" s="522"/>
      <c r="GF2" s="522"/>
      <c r="GG2" s="522"/>
      <c r="GH2" s="522"/>
      <c r="GI2" s="522"/>
      <c r="GJ2" s="522"/>
      <c r="GK2" s="522"/>
      <c r="GL2" s="522"/>
      <c r="GM2" s="522"/>
      <c r="GN2" s="522"/>
      <c r="GO2" s="522"/>
      <c r="GP2" s="522"/>
      <c r="GQ2" s="522"/>
      <c r="GR2" s="522"/>
      <c r="GS2" s="522"/>
      <c r="GT2" s="522"/>
      <c r="GU2" s="522"/>
      <c r="GV2" s="522"/>
      <c r="GW2" s="522"/>
      <c r="GX2" s="522"/>
      <c r="GY2" s="522"/>
      <c r="GZ2" s="522"/>
      <c r="HA2" s="522"/>
      <c r="HB2" s="522"/>
      <c r="HC2" s="522"/>
      <c r="HD2" s="522"/>
      <c r="HE2" s="522"/>
      <c r="HF2" s="522"/>
      <c r="HG2" s="522"/>
      <c r="HH2" s="522"/>
      <c r="HI2" s="522"/>
      <c r="HJ2" s="522"/>
      <c r="HK2" s="522"/>
      <c r="HL2" s="522"/>
      <c r="HM2" s="522"/>
      <c r="HN2" s="522"/>
      <c r="HO2" s="522"/>
      <c r="HP2" s="522"/>
      <c r="HQ2" s="522"/>
      <c r="HR2" s="522"/>
      <c r="HS2" s="522"/>
      <c r="HT2" s="522"/>
      <c r="HU2" s="522"/>
      <c r="HV2" s="522"/>
      <c r="HW2" s="522"/>
      <c r="HX2" s="522"/>
      <c r="HY2" s="522"/>
      <c r="HZ2" s="522"/>
      <c r="IA2" s="522"/>
      <c r="IB2" s="522"/>
      <c r="IC2" s="522"/>
      <c r="ID2" s="522"/>
      <c r="IE2" s="522"/>
      <c r="IF2" s="522"/>
      <c r="IG2" s="522"/>
      <c r="IH2" s="522"/>
      <c r="II2" s="522"/>
      <c r="IJ2" s="522"/>
      <c r="IK2" s="522"/>
      <c r="IL2" s="522"/>
      <c r="IM2" s="522"/>
      <c r="IN2" s="522"/>
      <c r="IO2" s="522"/>
      <c r="IP2" s="522"/>
      <c r="IQ2" s="522"/>
      <c r="IR2" s="522"/>
      <c r="IS2" s="522"/>
      <c r="IT2" s="522"/>
      <c r="IU2" s="522"/>
    </row>
    <row r="3" spans="1:255" s="70" customFormat="1" ht="18" customHeight="1">
      <c r="A3" s="572"/>
      <c r="B3" s="572"/>
      <c r="C3" s="572"/>
      <c r="D3" s="572"/>
      <c r="E3" s="568"/>
      <c r="F3" s="568"/>
      <c r="G3" s="568"/>
      <c r="H3" s="568"/>
      <c r="I3" s="568"/>
      <c r="J3" s="557"/>
      <c r="K3" s="557"/>
      <c r="L3" s="557"/>
      <c r="M3" s="557"/>
      <c r="N3" s="557"/>
      <c r="O3" s="557"/>
      <c r="P3" s="557"/>
      <c r="Q3" s="577" t="s">
        <v>460</v>
      </c>
      <c r="R3" s="571"/>
      <c r="S3" s="571"/>
      <c r="T3" s="571"/>
      <c r="U3" s="558"/>
      <c r="V3" s="571"/>
      <c r="W3" s="571"/>
      <c r="X3" s="571"/>
      <c r="Y3" s="571"/>
      <c r="Z3" s="571"/>
      <c r="AA3" s="571"/>
      <c r="AB3" s="522"/>
      <c r="AC3" s="522"/>
      <c r="AD3" s="522"/>
      <c r="AE3" s="522"/>
      <c r="AF3" s="522"/>
      <c r="AG3" s="522"/>
      <c r="AH3" s="522"/>
      <c r="AI3" s="522"/>
      <c r="AJ3" s="522"/>
      <c r="AK3" s="522"/>
      <c r="AL3" s="522"/>
      <c r="AM3" s="522"/>
      <c r="AN3" s="522"/>
      <c r="AO3" s="522"/>
      <c r="AP3" s="522"/>
      <c r="AQ3" s="522"/>
      <c r="AR3" s="522"/>
      <c r="AS3" s="522"/>
      <c r="AT3" s="522"/>
      <c r="AU3" s="522"/>
      <c r="AV3" s="522"/>
      <c r="AW3" s="522"/>
      <c r="AX3" s="522"/>
      <c r="AY3" s="522"/>
      <c r="AZ3" s="522"/>
      <c r="BA3" s="522"/>
      <c r="BB3" s="522"/>
      <c r="BC3" s="522"/>
      <c r="BD3" s="522"/>
      <c r="BE3" s="522"/>
      <c r="BF3" s="522"/>
      <c r="BG3" s="522"/>
      <c r="BH3" s="522"/>
      <c r="BI3" s="522"/>
      <c r="BJ3" s="522"/>
      <c r="BK3" s="522"/>
      <c r="BL3" s="522"/>
      <c r="BM3" s="522"/>
      <c r="BN3" s="522"/>
      <c r="BO3" s="522"/>
      <c r="BP3" s="522"/>
      <c r="BQ3" s="522"/>
      <c r="BR3" s="522"/>
      <c r="BS3" s="522"/>
      <c r="BT3" s="522"/>
      <c r="BU3" s="522"/>
      <c r="BV3" s="522"/>
      <c r="BW3" s="522"/>
      <c r="BX3" s="522"/>
      <c r="BY3" s="522"/>
      <c r="BZ3" s="522"/>
      <c r="CA3" s="522"/>
      <c r="CB3" s="522"/>
      <c r="CC3" s="522"/>
      <c r="CD3" s="522"/>
      <c r="CE3" s="522"/>
      <c r="CF3" s="522"/>
      <c r="CG3" s="522"/>
      <c r="CH3" s="522"/>
      <c r="CI3" s="522"/>
      <c r="CJ3" s="522"/>
      <c r="CK3" s="522"/>
      <c r="CL3" s="522"/>
      <c r="CM3" s="522"/>
      <c r="CN3" s="522"/>
      <c r="CO3" s="522"/>
      <c r="CP3" s="522"/>
      <c r="CQ3" s="522"/>
      <c r="CR3" s="522"/>
      <c r="CS3" s="522"/>
      <c r="CT3" s="522"/>
      <c r="CU3" s="522"/>
      <c r="CV3" s="522"/>
      <c r="CW3" s="522"/>
      <c r="CX3" s="522"/>
      <c r="CY3" s="522"/>
      <c r="CZ3" s="522"/>
      <c r="DA3" s="522"/>
      <c r="DB3" s="522"/>
      <c r="DC3" s="522"/>
      <c r="DD3" s="522"/>
      <c r="DE3" s="522"/>
      <c r="DF3" s="522"/>
      <c r="DG3" s="522"/>
      <c r="DH3" s="522"/>
      <c r="DI3" s="522"/>
      <c r="DJ3" s="522"/>
      <c r="DK3" s="522"/>
      <c r="DL3" s="522"/>
      <c r="DM3" s="522"/>
      <c r="DN3" s="522"/>
      <c r="DO3" s="522"/>
      <c r="DP3" s="522"/>
      <c r="DQ3" s="522"/>
      <c r="DR3" s="522"/>
      <c r="DS3" s="522"/>
      <c r="DT3" s="522"/>
      <c r="DU3" s="522"/>
      <c r="DV3" s="522"/>
      <c r="DW3" s="522"/>
      <c r="DX3" s="522"/>
      <c r="DY3" s="522"/>
      <c r="DZ3" s="522"/>
      <c r="EA3" s="522"/>
      <c r="EB3" s="522"/>
      <c r="EC3" s="522"/>
      <c r="ED3" s="522"/>
      <c r="EE3" s="522"/>
      <c r="EF3" s="522"/>
      <c r="EG3" s="522"/>
      <c r="EH3" s="522"/>
      <c r="EI3" s="522"/>
      <c r="EJ3" s="522"/>
      <c r="EK3" s="522"/>
      <c r="EL3" s="522"/>
      <c r="EM3" s="522"/>
      <c r="EN3" s="522"/>
      <c r="EO3" s="522"/>
      <c r="EP3" s="522"/>
      <c r="EQ3" s="522"/>
      <c r="ER3" s="522"/>
      <c r="ES3" s="522"/>
      <c r="ET3" s="522"/>
      <c r="EU3" s="522"/>
      <c r="EV3" s="522"/>
      <c r="EW3" s="522"/>
      <c r="EX3" s="522"/>
      <c r="EY3" s="522"/>
      <c r="EZ3" s="522"/>
      <c r="FA3" s="522"/>
      <c r="FB3" s="522"/>
      <c r="FC3" s="522"/>
      <c r="FD3" s="522"/>
      <c r="FE3" s="522"/>
      <c r="FF3" s="522"/>
      <c r="FG3" s="522"/>
      <c r="FH3" s="522"/>
      <c r="FI3" s="522"/>
      <c r="FJ3" s="522"/>
      <c r="FK3" s="522"/>
      <c r="FL3" s="522"/>
      <c r="FM3" s="522"/>
      <c r="FN3" s="522"/>
      <c r="FO3" s="522"/>
      <c r="FP3" s="522"/>
      <c r="FQ3" s="522"/>
      <c r="FR3" s="522"/>
      <c r="FS3" s="522"/>
      <c r="FT3" s="522"/>
      <c r="FU3" s="522"/>
      <c r="FV3" s="522"/>
      <c r="FW3" s="522"/>
      <c r="FX3" s="522"/>
      <c r="FY3" s="522"/>
      <c r="FZ3" s="522"/>
      <c r="GA3" s="522"/>
      <c r="GB3" s="522"/>
      <c r="GC3" s="522"/>
      <c r="GD3" s="522"/>
      <c r="GE3" s="522"/>
      <c r="GF3" s="522"/>
      <c r="GG3" s="522"/>
      <c r="GH3" s="522"/>
      <c r="GI3" s="522"/>
      <c r="GJ3" s="522"/>
      <c r="GK3" s="522"/>
      <c r="GL3" s="522"/>
      <c r="GM3" s="522"/>
      <c r="GN3" s="522"/>
      <c r="GO3" s="522"/>
      <c r="GP3" s="522"/>
      <c r="GQ3" s="522"/>
      <c r="GR3" s="522"/>
      <c r="GS3" s="522"/>
      <c r="GT3" s="522"/>
      <c r="GU3" s="522"/>
      <c r="GV3" s="522"/>
      <c r="GW3" s="522"/>
      <c r="GX3" s="522"/>
      <c r="GY3" s="522"/>
      <c r="GZ3" s="522"/>
      <c r="HA3" s="522"/>
      <c r="HB3" s="522"/>
      <c r="HC3" s="522"/>
      <c r="HD3" s="522"/>
      <c r="HE3" s="522"/>
      <c r="HF3" s="522"/>
      <c r="HG3" s="522"/>
      <c r="HH3" s="522"/>
      <c r="HI3" s="522"/>
      <c r="HJ3" s="522"/>
      <c r="HK3" s="522"/>
      <c r="HL3" s="522"/>
      <c r="HM3" s="522"/>
      <c r="HN3" s="522"/>
      <c r="HO3" s="522"/>
      <c r="HP3" s="522"/>
      <c r="HQ3" s="522"/>
      <c r="HR3" s="522"/>
      <c r="HS3" s="522"/>
      <c r="HT3" s="522"/>
      <c r="HU3" s="522"/>
      <c r="HV3" s="522"/>
      <c r="HW3" s="522"/>
      <c r="HX3" s="522"/>
      <c r="HY3" s="522"/>
      <c r="HZ3" s="522"/>
      <c r="IA3" s="522"/>
      <c r="IB3" s="522"/>
      <c r="IC3" s="522"/>
      <c r="ID3" s="522"/>
      <c r="IE3" s="522"/>
      <c r="IF3" s="522"/>
      <c r="IG3" s="522"/>
      <c r="IH3" s="522"/>
      <c r="II3" s="522"/>
      <c r="IJ3" s="522"/>
      <c r="IK3" s="522"/>
      <c r="IL3" s="522"/>
      <c r="IM3" s="522"/>
      <c r="IN3" s="522"/>
      <c r="IO3" s="522"/>
      <c r="IP3" s="522"/>
      <c r="IQ3" s="522"/>
      <c r="IR3" s="522"/>
      <c r="IS3" s="522"/>
      <c r="IT3" s="522"/>
      <c r="IU3" s="522"/>
    </row>
    <row r="4" spans="1:255" ht="18" customHeight="1">
      <c r="A4" s="663" t="s">
        <v>64</v>
      </c>
      <c r="B4" s="663"/>
      <c r="C4" s="663"/>
      <c r="D4" s="584" t="s">
        <v>65</v>
      </c>
      <c r="E4" s="592" t="s">
        <v>66</v>
      </c>
      <c r="F4" s="592"/>
      <c r="G4" s="592" t="s">
        <v>67</v>
      </c>
      <c r="H4" s="592" t="s">
        <v>68</v>
      </c>
      <c r="I4" s="600" t="s">
        <v>69</v>
      </c>
      <c r="J4" s="664" t="s">
        <v>70</v>
      </c>
      <c r="K4" s="665"/>
      <c r="L4" s="665"/>
      <c r="M4" s="665"/>
      <c r="N4" s="665"/>
      <c r="O4" s="665"/>
      <c r="P4" s="666"/>
      <c r="Q4" s="614" t="s">
        <v>71</v>
      </c>
      <c r="R4" s="559"/>
      <c r="S4" s="560"/>
      <c r="T4" s="561"/>
      <c r="U4" s="561"/>
      <c r="V4" s="561"/>
      <c r="W4" s="561"/>
      <c r="X4" s="561"/>
      <c r="Y4" s="561"/>
      <c r="Z4" s="561"/>
      <c r="AA4" s="561"/>
      <c r="AB4" s="522"/>
      <c r="AC4" s="522"/>
      <c r="AD4" s="522"/>
      <c r="AE4" s="522"/>
      <c r="AF4" s="522"/>
      <c r="AG4" s="522"/>
      <c r="AH4" s="522"/>
      <c r="AI4" s="522"/>
      <c r="AJ4" s="522"/>
      <c r="AK4" s="522"/>
      <c r="AL4" s="522"/>
      <c r="AM4" s="522"/>
      <c r="AN4" s="522"/>
      <c r="AO4" s="522"/>
      <c r="AP4" s="522"/>
      <c r="AQ4" s="522"/>
      <c r="AR4" s="522"/>
      <c r="AS4" s="522"/>
      <c r="AT4" s="522"/>
      <c r="AU4" s="522"/>
      <c r="AV4" s="522"/>
      <c r="AW4" s="522"/>
      <c r="AX4" s="522"/>
      <c r="AY4" s="522"/>
      <c r="AZ4" s="522"/>
      <c r="BA4" s="522"/>
      <c r="BB4" s="522"/>
      <c r="BC4" s="522"/>
      <c r="BD4" s="522"/>
      <c r="BE4" s="522"/>
      <c r="BF4" s="522"/>
      <c r="BG4" s="522"/>
      <c r="BH4" s="522"/>
      <c r="BI4" s="522"/>
      <c r="BJ4" s="522"/>
      <c r="BK4" s="522"/>
      <c r="BL4" s="522"/>
      <c r="BM4" s="522"/>
      <c r="BN4" s="522"/>
      <c r="BO4" s="522"/>
      <c r="BP4" s="522"/>
      <c r="BQ4" s="522"/>
      <c r="BR4" s="522"/>
      <c r="BS4" s="522"/>
      <c r="BT4" s="522"/>
      <c r="BU4" s="522"/>
      <c r="BV4" s="522"/>
      <c r="BW4" s="522"/>
      <c r="BX4" s="522"/>
      <c r="BY4" s="522"/>
      <c r="BZ4" s="522"/>
      <c r="CA4" s="522"/>
      <c r="CB4" s="522"/>
      <c r="CC4" s="522"/>
      <c r="CD4" s="522"/>
      <c r="CE4" s="522"/>
      <c r="CF4" s="522"/>
      <c r="CG4" s="522"/>
      <c r="CH4" s="522"/>
      <c r="CI4" s="522"/>
      <c r="CJ4" s="522"/>
      <c r="CK4" s="522"/>
      <c r="CL4" s="522"/>
      <c r="CM4" s="522"/>
      <c r="CN4" s="522"/>
      <c r="CO4" s="522"/>
      <c r="CP4" s="522"/>
      <c r="CQ4" s="522"/>
      <c r="CR4" s="522"/>
      <c r="CS4" s="522"/>
      <c r="CT4" s="522"/>
      <c r="CU4" s="522"/>
      <c r="CV4" s="522"/>
      <c r="CW4" s="522"/>
      <c r="CX4" s="522"/>
      <c r="CY4" s="522"/>
      <c r="CZ4" s="522"/>
      <c r="DA4" s="522"/>
      <c r="DB4" s="522"/>
      <c r="DC4" s="522"/>
      <c r="DD4" s="522"/>
      <c r="DE4" s="522"/>
      <c r="DF4" s="522"/>
      <c r="DG4" s="522"/>
      <c r="DH4" s="522"/>
      <c r="DI4" s="522"/>
      <c r="DJ4" s="522"/>
      <c r="DK4" s="522"/>
      <c r="DL4" s="522"/>
      <c r="DM4" s="522"/>
      <c r="DN4" s="522"/>
      <c r="DO4" s="522"/>
      <c r="DP4" s="522"/>
      <c r="DQ4" s="522"/>
      <c r="DR4" s="522"/>
      <c r="DS4" s="522"/>
      <c r="DT4" s="522"/>
      <c r="DU4" s="522"/>
      <c r="DV4" s="522"/>
      <c r="DW4" s="522"/>
      <c r="DX4" s="522"/>
      <c r="DY4" s="522"/>
      <c r="DZ4" s="522"/>
      <c r="EA4" s="522"/>
      <c r="EB4" s="522"/>
      <c r="EC4" s="522"/>
      <c r="ED4" s="522"/>
      <c r="EE4" s="522"/>
      <c r="EF4" s="522"/>
      <c r="EG4" s="522"/>
      <c r="EH4" s="522"/>
      <c r="EI4" s="522"/>
      <c r="EJ4" s="522"/>
      <c r="EK4" s="522"/>
      <c r="EL4" s="522"/>
      <c r="EM4" s="522"/>
      <c r="EN4" s="522"/>
      <c r="EO4" s="522"/>
      <c r="EP4" s="522"/>
      <c r="EQ4" s="522"/>
      <c r="ER4" s="522"/>
      <c r="ES4" s="522"/>
      <c r="ET4" s="522"/>
      <c r="EU4" s="522"/>
      <c r="EV4" s="522"/>
      <c r="EW4" s="522"/>
      <c r="EX4" s="522"/>
      <c r="EY4" s="522"/>
      <c r="EZ4" s="522"/>
      <c r="FA4" s="522"/>
      <c r="FB4" s="522"/>
      <c r="FC4" s="522"/>
      <c r="FD4" s="522"/>
      <c r="FE4" s="522"/>
      <c r="FF4" s="522"/>
      <c r="FG4" s="522"/>
      <c r="FH4" s="522"/>
      <c r="FI4" s="522"/>
      <c r="FJ4" s="522"/>
      <c r="FK4" s="522"/>
      <c r="FL4" s="522"/>
      <c r="FM4" s="522"/>
      <c r="FN4" s="522"/>
      <c r="FO4" s="522"/>
      <c r="FP4" s="522"/>
      <c r="FQ4" s="522"/>
      <c r="FR4" s="522"/>
      <c r="FS4" s="522"/>
      <c r="FT4" s="522"/>
      <c r="FU4" s="522"/>
      <c r="FV4" s="522"/>
      <c r="FW4" s="522"/>
      <c r="FX4" s="522"/>
      <c r="FY4" s="522"/>
      <c r="FZ4" s="522"/>
      <c r="GA4" s="522"/>
      <c r="GB4" s="522"/>
      <c r="GC4" s="522"/>
      <c r="GD4" s="522"/>
      <c r="GE4" s="522"/>
      <c r="GF4" s="522"/>
      <c r="GG4" s="522"/>
      <c r="GH4" s="522"/>
      <c r="GI4" s="522"/>
      <c r="GJ4" s="522"/>
      <c r="GK4" s="522"/>
      <c r="GL4" s="522"/>
      <c r="GM4" s="522"/>
      <c r="GN4" s="522"/>
      <c r="GO4" s="522"/>
      <c r="GP4" s="522"/>
      <c r="GQ4" s="522"/>
      <c r="GR4" s="522"/>
      <c r="GS4" s="522"/>
      <c r="GT4" s="522"/>
      <c r="GU4" s="522"/>
      <c r="GV4" s="522"/>
      <c r="GW4" s="522"/>
      <c r="GX4" s="522"/>
      <c r="GY4" s="522"/>
      <c r="GZ4" s="522"/>
      <c r="HA4" s="522"/>
      <c r="HB4" s="522"/>
      <c r="HC4" s="522"/>
      <c r="HD4" s="522"/>
      <c r="HE4" s="522"/>
      <c r="HF4" s="522"/>
      <c r="HG4" s="522"/>
      <c r="HH4" s="522"/>
      <c r="HI4" s="522"/>
      <c r="HJ4" s="522"/>
      <c r="HK4" s="522"/>
      <c r="HL4" s="522"/>
      <c r="HM4" s="522"/>
      <c r="HN4" s="522"/>
      <c r="HO4" s="522"/>
      <c r="HP4" s="522"/>
      <c r="HQ4" s="522"/>
      <c r="HR4" s="522"/>
      <c r="HS4" s="522"/>
      <c r="HT4" s="522"/>
      <c r="HU4" s="522"/>
      <c r="HV4" s="522"/>
      <c r="HW4" s="522"/>
      <c r="HX4" s="522"/>
      <c r="HY4" s="522"/>
      <c r="HZ4" s="522"/>
      <c r="IA4" s="522"/>
      <c r="IB4" s="522"/>
      <c r="IC4" s="522"/>
      <c r="ID4" s="522"/>
      <c r="IE4" s="522"/>
      <c r="IF4" s="522"/>
      <c r="IG4" s="522"/>
      <c r="IH4" s="522"/>
      <c r="II4" s="522"/>
      <c r="IJ4" s="522"/>
      <c r="IK4" s="522"/>
      <c r="IL4" s="522"/>
      <c r="IM4" s="522"/>
      <c r="IN4" s="522"/>
      <c r="IO4" s="522"/>
      <c r="IP4" s="522"/>
      <c r="IQ4" s="522"/>
      <c r="IR4" s="522"/>
      <c r="IS4" s="522"/>
      <c r="IT4" s="522"/>
      <c r="IU4" s="522"/>
    </row>
    <row r="5" spans="1:255" ht="22.5" customHeight="1">
      <c r="A5" s="562" t="s">
        <v>30</v>
      </c>
      <c r="B5" s="562" t="s">
        <v>31</v>
      </c>
      <c r="C5" s="562" t="s">
        <v>32</v>
      </c>
      <c r="D5" s="584"/>
      <c r="E5" s="564" t="s">
        <v>72</v>
      </c>
      <c r="F5" s="564" t="s">
        <v>73</v>
      </c>
      <c r="G5" s="592"/>
      <c r="H5" s="592"/>
      <c r="I5" s="592"/>
      <c r="J5" s="563" t="s">
        <v>14</v>
      </c>
      <c r="K5" s="563" t="s">
        <v>15</v>
      </c>
      <c r="L5" s="563" t="s">
        <v>16</v>
      </c>
      <c r="M5" s="563" t="s">
        <v>35</v>
      </c>
      <c r="N5" s="563" t="s">
        <v>17</v>
      </c>
      <c r="O5" s="563" t="s">
        <v>36</v>
      </c>
      <c r="P5" s="563" t="s">
        <v>74</v>
      </c>
      <c r="Q5" s="592"/>
      <c r="R5" s="555"/>
      <c r="S5" s="561"/>
      <c r="T5" s="561"/>
      <c r="U5" s="561"/>
      <c r="V5" s="561"/>
      <c r="W5" s="561"/>
      <c r="X5" s="561"/>
      <c r="Y5" s="561"/>
      <c r="Z5" s="561"/>
      <c r="AA5" s="561"/>
      <c r="AB5" s="522"/>
      <c r="AC5" s="522"/>
      <c r="AD5" s="522"/>
      <c r="AE5" s="522"/>
      <c r="AF5" s="522"/>
      <c r="AG5" s="522"/>
      <c r="AH5" s="522"/>
      <c r="AI5" s="522"/>
      <c r="AJ5" s="522"/>
      <c r="AK5" s="522"/>
      <c r="AL5" s="522"/>
      <c r="AM5" s="522"/>
      <c r="AN5" s="522"/>
      <c r="AO5" s="522"/>
      <c r="AP5" s="522"/>
      <c r="AQ5" s="522"/>
      <c r="AR5" s="522"/>
      <c r="AS5" s="522"/>
      <c r="AT5" s="522"/>
      <c r="AU5" s="522"/>
      <c r="AV5" s="522"/>
      <c r="AW5" s="522"/>
      <c r="AX5" s="522"/>
      <c r="AY5" s="522"/>
      <c r="AZ5" s="522"/>
      <c r="BA5" s="522"/>
      <c r="BB5" s="522"/>
      <c r="BC5" s="522"/>
      <c r="BD5" s="522"/>
      <c r="BE5" s="522"/>
      <c r="BF5" s="522"/>
      <c r="BG5" s="522"/>
      <c r="BH5" s="522"/>
      <c r="BI5" s="522"/>
      <c r="BJ5" s="522"/>
      <c r="BK5" s="522"/>
      <c r="BL5" s="522"/>
      <c r="BM5" s="522"/>
      <c r="BN5" s="522"/>
      <c r="BO5" s="522"/>
      <c r="BP5" s="522"/>
      <c r="BQ5" s="522"/>
      <c r="BR5" s="522"/>
      <c r="BS5" s="522"/>
      <c r="BT5" s="522"/>
      <c r="BU5" s="522"/>
      <c r="BV5" s="522"/>
      <c r="BW5" s="522"/>
      <c r="BX5" s="522"/>
      <c r="BY5" s="522"/>
      <c r="BZ5" s="522"/>
      <c r="CA5" s="522"/>
      <c r="CB5" s="522"/>
      <c r="CC5" s="522"/>
      <c r="CD5" s="522"/>
      <c r="CE5" s="522"/>
      <c r="CF5" s="522"/>
      <c r="CG5" s="522"/>
      <c r="CH5" s="522"/>
      <c r="CI5" s="522"/>
      <c r="CJ5" s="522"/>
      <c r="CK5" s="522"/>
      <c r="CL5" s="522"/>
      <c r="CM5" s="522"/>
      <c r="CN5" s="522"/>
      <c r="CO5" s="522"/>
      <c r="CP5" s="522"/>
      <c r="CQ5" s="522"/>
      <c r="CR5" s="522"/>
      <c r="CS5" s="522"/>
      <c r="CT5" s="522"/>
      <c r="CU5" s="522"/>
      <c r="CV5" s="522"/>
      <c r="CW5" s="522"/>
      <c r="CX5" s="522"/>
      <c r="CY5" s="522"/>
      <c r="CZ5" s="522"/>
      <c r="DA5" s="522"/>
      <c r="DB5" s="522"/>
      <c r="DC5" s="522"/>
      <c r="DD5" s="522"/>
      <c r="DE5" s="522"/>
      <c r="DF5" s="522"/>
      <c r="DG5" s="522"/>
      <c r="DH5" s="522"/>
      <c r="DI5" s="522"/>
      <c r="DJ5" s="522"/>
      <c r="DK5" s="522"/>
      <c r="DL5" s="522"/>
      <c r="DM5" s="522"/>
      <c r="DN5" s="522"/>
      <c r="DO5" s="522"/>
      <c r="DP5" s="522"/>
      <c r="DQ5" s="522"/>
      <c r="DR5" s="522"/>
      <c r="DS5" s="522"/>
      <c r="DT5" s="522"/>
      <c r="DU5" s="522"/>
      <c r="DV5" s="522"/>
      <c r="DW5" s="522"/>
      <c r="DX5" s="522"/>
      <c r="DY5" s="522"/>
      <c r="DZ5" s="522"/>
      <c r="EA5" s="522"/>
      <c r="EB5" s="522"/>
      <c r="EC5" s="522"/>
      <c r="ED5" s="522"/>
      <c r="EE5" s="522"/>
      <c r="EF5" s="522"/>
      <c r="EG5" s="522"/>
      <c r="EH5" s="522"/>
      <c r="EI5" s="522"/>
      <c r="EJ5" s="522"/>
      <c r="EK5" s="522"/>
      <c r="EL5" s="522"/>
      <c r="EM5" s="522"/>
      <c r="EN5" s="522"/>
      <c r="EO5" s="522"/>
      <c r="EP5" s="522"/>
      <c r="EQ5" s="522"/>
      <c r="ER5" s="522"/>
      <c r="ES5" s="522"/>
      <c r="ET5" s="522"/>
      <c r="EU5" s="522"/>
      <c r="EV5" s="522"/>
      <c r="EW5" s="522"/>
      <c r="EX5" s="522"/>
      <c r="EY5" s="522"/>
      <c r="EZ5" s="522"/>
      <c r="FA5" s="522"/>
      <c r="FB5" s="522"/>
      <c r="FC5" s="522"/>
      <c r="FD5" s="522"/>
      <c r="FE5" s="522"/>
      <c r="FF5" s="522"/>
      <c r="FG5" s="522"/>
      <c r="FH5" s="522"/>
      <c r="FI5" s="522"/>
      <c r="FJ5" s="522"/>
      <c r="FK5" s="522"/>
      <c r="FL5" s="522"/>
      <c r="FM5" s="522"/>
      <c r="FN5" s="522"/>
      <c r="FO5" s="522"/>
      <c r="FP5" s="522"/>
      <c r="FQ5" s="522"/>
      <c r="FR5" s="522"/>
      <c r="FS5" s="522"/>
      <c r="FT5" s="522"/>
      <c r="FU5" s="522"/>
      <c r="FV5" s="522"/>
      <c r="FW5" s="522"/>
      <c r="FX5" s="522"/>
      <c r="FY5" s="522"/>
      <c r="FZ5" s="522"/>
      <c r="GA5" s="522"/>
      <c r="GB5" s="522"/>
      <c r="GC5" s="522"/>
      <c r="GD5" s="522"/>
      <c r="GE5" s="522"/>
      <c r="GF5" s="522"/>
      <c r="GG5" s="522"/>
      <c r="GH5" s="522"/>
      <c r="GI5" s="522"/>
      <c r="GJ5" s="522"/>
      <c r="GK5" s="522"/>
      <c r="GL5" s="522"/>
      <c r="GM5" s="522"/>
      <c r="GN5" s="522"/>
      <c r="GO5" s="522"/>
      <c r="GP5" s="522"/>
      <c r="GQ5" s="522"/>
      <c r="GR5" s="522"/>
      <c r="GS5" s="522"/>
      <c r="GT5" s="522"/>
      <c r="GU5" s="522"/>
      <c r="GV5" s="522"/>
      <c r="GW5" s="522"/>
      <c r="GX5" s="522"/>
      <c r="GY5" s="522"/>
      <c r="GZ5" s="522"/>
      <c r="HA5" s="522"/>
      <c r="HB5" s="522"/>
      <c r="HC5" s="522"/>
      <c r="HD5" s="522"/>
      <c r="HE5" s="522"/>
      <c r="HF5" s="522"/>
      <c r="HG5" s="522"/>
      <c r="HH5" s="522"/>
      <c r="HI5" s="522"/>
      <c r="HJ5" s="522"/>
      <c r="HK5" s="522"/>
      <c r="HL5" s="522"/>
      <c r="HM5" s="522"/>
      <c r="HN5" s="522"/>
      <c r="HO5" s="522"/>
      <c r="HP5" s="522"/>
      <c r="HQ5" s="522"/>
      <c r="HR5" s="522"/>
      <c r="HS5" s="522"/>
      <c r="HT5" s="522"/>
      <c r="HU5" s="522"/>
      <c r="HV5" s="522"/>
      <c r="HW5" s="522"/>
      <c r="HX5" s="522"/>
      <c r="HY5" s="522"/>
      <c r="HZ5" s="522"/>
      <c r="IA5" s="522"/>
      <c r="IB5" s="522"/>
      <c r="IC5" s="522"/>
      <c r="ID5" s="522"/>
      <c r="IE5" s="522"/>
      <c r="IF5" s="522"/>
      <c r="IG5" s="522"/>
      <c r="IH5" s="522"/>
      <c r="II5" s="522"/>
      <c r="IJ5" s="522"/>
      <c r="IK5" s="522"/>
      <c r="IL5" s="522"/>
      <c r="IM5" s="522"/>
      <c r="IN5" s="522"/>
      <c r="IO5" s="522"/>
      <c r="IP5" s="522"/>
      <c r="IQ5" s="522"/>
      <c r="IR5" s="522"/>
      <c r="IS5" s="522"/>
      <c r="IT5" s="522"/>
      <c r="IU5" s="522"/>
    </row>
    <row r="6" spans="1:255" ht="18" customHeight="1">
      <c r="A6" s="562" t="s">
        <v>19</v>
      </c>
      <c r="B6" s="562" t="s">
        <v>19</v>
      </c>
      <c r="C6" s="562" t="s">
        <v>19</v>
      </c>
      <c r="D6" s="562" t="s">
        <v>19</v>
      </c>
      <c r="E6" s="564" t="s">
        <v>19</v>
      </c>
      <c r="F6" s="564" t="s">
        <v>19</v>
      </c>
      <c r="G6" s="564">
        <v>1</v>
      </c>
      <c r="H6" s="564">
        <v>2</v>
      </c>
      <c r="I6" s="564">
        <v>3</v>
      </c>
      <c r="J6" s="564">
        <v>4</v>
      </c>
      <c r="K6" s="564">
        <v>5</v>
      </c>
      <c r="L6" s="564">
        <v>6</v>
      </c>
      <c r="M6" s="564">
        <v>7</v>
      </c>
      <c r="N6" s="564">
        <v>8</v>
      </c>
      <c r="O6" s="564">
        <v>9</v>
      </c>
      <c r="P6" s="564">
        <v>10</v>
      </c>
      <c r="Q6" s="564">
        <v>11</v>
      </c>
      <c r="R6" s="555"/>
      <c r="S6" s="561"/>
      <c r="T6" s="561"/>
      <c r="U6" s="561"/>
      <c r="V6" s="561"/>
      <c r="W6" s="561"/>
      <c r="X6" s="561"/>
      <c r="Y6" s="561"/>
      <c r="Z6" s="561"/>
      <c r="AA6" s="561"/>
      <c r="AB6" s="522"/>
      <c r="AC6" s="522"/>
      <c r="AD6" s="522"/>
      <c r="AE6" s="522"/>
      <c r="AF6" s="522"/>
      <c r="AG6" s="522"/>
      <c r="AH6" s="522"/>
      <c r="AI6" s="522"/>
      <c r="AJ6" s="522"/>
      <c r="AK6" s="522"/>
      <c r="AL6" s="522"/>
      <c r="AM6" s="522"/>
      <c r="AN6" s="522"/>
      <c r="AO6" s="522"/>
      <c r="AP6" s="522"/>
      <c r="AQ6" s="522"/>
      <c r="AR6" s="522"/>
      <c r="AS6" s="522"/>
      <c r="AT6" s="522"/>
      <c r="AU6" s="522"/>
      <c r="AV6" s="522"/>
      <c r="AW6" s="522"/>
      <c r="AX6" s="522"/>
      <c r="AY6" s="522"/>
      <c r="AZ6" s="522"/>
      <c r="BA6" s="522"/>
      <c r="BB6" s="522"/>
      <c r="BC6" s="522"/>
      <c r="BD6" s="522"/>
      <c r="BE6" s="522"/>
      <c r="BF6" s="522"/>
      <c r="BG6" s="522"/>
      <c r="BH6" s="522"/>
      <c r="BI6" s="522"/>
      <c r="BJ6" s="522"/>
      <c r="BK6" s="522"/>
      <c r="BL6" s="522"/>
      <c r="BM6" s="522"/>
      <c r="BN6" s="522"/>
      <c r="BO6" s="522"/>
      <c r="BP6" s="522"/>
      <c r="BQ6" s="522"/>
      <c r="BR6" s="522"/>
      <c r="BS6" s="522"/>
      <c r="BT6" s="522"/>
      <c r="BU6" s="522"/>
      <c r="BV6" s="522"/>
      <c r="BW6" s="522"/>
      <c r="BX6" s="522"/>
      <c r="BY6" s="522"/>
      <c r="BZ6" s="522"/>
      <c r="CA6" s="522"/>
      <c r="CB6" s="522"/>
      <c r="CC6" s="522"/>
      <c r="CD6" s="522"/>
      <c r="CE6" s="522"/>
      <c r="CF6" s="522"/>
      <c r="CG6" s="522"/>
      <c r="CH6" s="522"/>
      <c r="CI6" s="522"/>
      <c r="CJ6" s="522"/>
      <c r="CK6" s="522"/>
      <c r="CL6" s="522"/>
      <c r="CM6" s="522"/>
      <c r="CN6" s="522"/>
      <c r="CO6" s="522"/>
      <c r="CP6" s="522"/>
      <c r="CQ6" s="522"/>
      <c r="CR6" s="522"/>
      <c r="CS6" s="522"/>
      <c r="CT6" s="522"/>
      <c r="CU6" s="522"/>
      <c r="CV6" s="522"/>
      <c r="CW6" s="522"/>
      <c r="CX6" s="522"/>
      <c r="CY6" s="522"/>
      <c r="CZ6" s="522"/>
      <c r="DA6" s="522"/>
      <c r="DB6" s="522"/>
      <c r="DC6" s="522"/>
      <c r="DD6" s="522"/>
      <c r="DE6" s="522"/>
      <c r="DF6" s="522"/>
      <c r="DG6" s="522"/>
      <c r="DH6" s="522"/>
      <c r="DI6" s="522"/>
      <c r="DJ6" s="522"/>
      <c r="DK6" s="522"/>
      <c r="DL6" s="522"/>
      <c r="DM6" s="522"/>
      <c r="DN6" s="522"/>
      <c r="DO6" s="522"/>
      <c r="DP6" s="522"/>
      <c r="DQ6" s="522"/>
      <c r="DR6" s="522"/>
      <c r="DS6" s="522"/>
      <c r="DT6" s="522"/>
      <c r="DU6" s="522"/>
      <c r="DV6" s="522"/>
      <c r="DW6" s="522"/>
      <c r="DX6" s="522"/>
      <c r="DY6" s="522"/>
      <c r="DZ6" s="522"/>
      <c r="EA6" s="522"/>
      <c r="EB6" s="522"/>
      <c r="EC6" s="522"/>
      <c r="ED6" s="522"/>
      <c r="EE6" s="522"/>
      <c r="EF6" s="522"/>
      <c r="EG6" s="522"/>
      <c r="EH6" s="522"/>
      <c r="EI6" s="522"/>
      <c r="EJ6" s="522"/>
      <c r="EK6" s="522"/>
      <c r="EL6" s="522"/>
      <c r="EM6" s="522"/>
      <c r="EN6" s="522"/>
      <c r="EO6" s="522"/>
      <c r="EP6" s="522"/>
      <c r="EQ6" s="522"/>
      <c r="ER6" s="522"/>
      <c r="ES6" s="522"/>
      <c r="ET6" s="522"/>
      <c r="EU6" s="522"/>
      <c r="EV6" s="522"/>
      <c r="EW6" s="522"/>
      <c r="EX6" s="522"/>
      <c r="EY6" s="522"/>
      <c r="EZ6" s="522"/>
      <c r="FA6" s="522"/>
      <c r="FB6" s="522"/>
      <c r="FC6" s="522"/>
      <c r="FD6" s="522"/>
      <c r="FE6" s="522"/>
      <c r="FF6" s="522"/>
      <c r="FG6" s="522"/>
      <c r="FH6" s="522"/>
      <c r="FI6" s="522"/>
      <c r="FJ6" s="522"/>
      <c r="FK6" s="522"/>
      <c r="FL6" s="522"/>
      <c r="FM6" s="522"/>
      <c r="FN6" s="522"/>
      <c r="FO6" s="522"/>
      <c r="FP6" s="522"/>
      <c r="FQ6" s="522"/>
      <c r="FR6" s="522"/>
      <c r="FS6" s="522"/>
      <c r="FT6" s="522"/>
      <c r="FU6" s="522"/>
      <c r="FV6" s="522"/>
      <c r="FW6" s="522"/>
      <c r="FX6" s="522"/>
      <c r="FY6" s="522"/>
      <c r="FZ6" s="522"/>
      <c r="GA6" s="522"/>
      <c r="GB6" s="522"/>
      <c r="GC6" s="522"/>
      <c r="GD6" s="522"/>
      <c r="GE6" s="522"/>
      <c r="GF6" s="522"/>
      <c r="GG6" s="522"/>
      <c r="GH6" s="522"/>
      <c r="GI6" s="522"/>
      <c r="GJ6" s="522"/>
      <c r="GK6" s="522"/>
      <c r="GL6" s="522"/>
      <c r="GM6" s="522"/>
      <c r="GN6" s="522"/>
      <c r="GO6" s="522"/>
      <c r="GP6" s="522"/>
      <c r="GQ6" s="522"/>
      <c r="GR6" s="522"/>
      <c r="GS6" s="522"/>
      <c r="GT6" s="522"/>
      <c r="GU6" s="522"/>
      <c r="GV6" s="522"/>
      <c r="GW6" s="522"/>
      <c r="GX6" s="522"/>
      <c r="GY6" s="522"/>
      <c r="GZ6" s="522"/>
      <c r="HA6" s="522"/>
      <c r="HB6" s="522"/>
      <c r="HC6" s="522"/>
      <c r="HD6" s="522"/>
      <c r="HE6" s="522"/>
      <c r="HF6" s="522"/>
      <c r="HG6" s="522"/>
      <c r="HH6" s="522"/>
      <c r="HI6" s="522"/>
      <c r="HJ6" s="522"/>
      <c r="HK6" s="522"/>
      <c r="HL6" s="522"/>
      <c r="HM6" s="522"/>
      <c r="HN6" s="522"/>
      <c r="HO6" s="522"/>
      <c r="HP6" s="522"/>
      <c r="HQ6" s="522"/>
      <c r="HR6" s="522"/>
      <c r="HS6" s="522"/>
      <c r="HT6" s="522"/>
      <c r="HU6" s="522"/>
      <c r="HV6" s="522"/>
      <c r="HW6" s="522"/>
      <c r="HX6" s="522"/>
      <c r="HY6" s="522"/>
      <c r="HZ6" s="522"/>
      <c r="IA6" s="522"/>
      <c r="IB6" s="522"/>
      <c r="IC6" s="522"/>
      <c r="ID6" s="522"/>
      <c r="IE6" s="522"/>
      <c r="IF6" s="522"/>
      <c r="IG6" s="522"/>
      <c r="IH6" s="522"/>
      <c r="II6" s="522"/>
      <c r="IJ6" s="522"/>
      <c r="IK6" s="522"/>
      <c r="IL6" s="522"/>
      <c r="IM6" s="522"/>
      <c r="IN6" s="522"/>
      <c r="IO6" s="522"/>
      <c r="IP6" s="522"/>
      <c r="IQ6" s="522"/>
      <c r="IR6" s="522"/>
      <c r="IS6" s="522"/>
      <c r="IT6" s="522"/>
      <c r="IU6" s="522"/>
    </row>
    <row r="7" spans="1:255" ht="18" customHeight="1">
      <c r="A7" s="522"/>
      <c r="B7" s="522"/>
      <c r="C7" s="522"/>
      <c r="D7" s="522"/>
      <c r="E7" s="522"/>
      <c r="F7" s="522"/>
      <c r="G7" s="522"/>
      <c r="H7" s="522"/>
      <c r="I7" s="522"/>
      <c r="J7" s="522"/>
      <c r="K7" s="522"/>
      <c r="L7" s="522"/>
      <c r="M7" s="522"/>
      <c r="N7" s="522"/>
      <c r="O7" s="522"/>
      <c r="P7" s="522"/>
      <c r="Q7" s="522"/>
      <c r="R7" s="522"/>
      <c r="S7" s="522"/>
      <c r="T7" s="522"/>
      <c r="U7" s="522"/>
      <c r="V7" s="522"/>
      <c r="W7" s="522"/>
      <c r="X7" s="522"/>
      <c r="Y7" s="522"/>
      <c r="Z7" s="522"/>
      <c r="AA7" s="522"/>
      <c r="AB7" s="522"/>
      <c r="AC7" s="522"/>
      <c r="AD7" s="522"/>
      <c r="AE7" s="522"/>
      <c r="AF7" s="522"/>
      <c r="AG7" s="522"/>
      <c r="AH7" s="522"/>
      <c r="AI7" s="522"/>
      <c r="AJ7" s="522"/>
      <c r="AK7" s="522"/>
      <c r="AL7" s="522"/>
      <c r="AM7" s="522"/>
      <c r="AN7" s="522"/>
      <c r="AO7" s="522"/>
      <c r="AP7" s="522"/>
      <c r="AQ7" s="522"/>
      <c r="AR7" s="522"/>
      <c r="AS7" s="522"/>
      <c r="AT7" s="522"/>
      <c r="AU7" s="522"/>
      <c r="AV7" s="522"/>
      <c r="AW7" s="522"/>
      <c r="AX7" s="522"/>
      <c r="AY7" s="522"/>
      <c r="AZ7" s="522"/>
      <c r="BA7" s="522"/>
      <c r="BB7" s="522"/>
      <c r="BC7" s="522"/>
      <c r="BD7" s="522"/>
      <c r="BE7" s="522"/>
      <c r="BF7" s="522"/>
      <c r="BG7" s="522"/>
      <c r="BH7" s="522"/>
      <c r="BI7" s="522"/>
      <c r="BJ7" s="522"/>
      <c r="BK7" s="522"/>
      <c r="BL7" s="522"/>
      <c r="BM7" s="522"/>
      <c r="BN7" s="522"/>
      <c r="BO7" s="522"/>
      <c r="BP7" s="522"/>
      <c r="BQ7" s="522"/>
      <c r="BR7" s="522"/>
      <c r="BS7" s="522"/>
      <c r="BT7" s="522"/>
      <c r="BU7" s="522"/>
      <c r="BV7" s="522"/>
      <c r="BW7" s="522"/>
      <c r="BX7" s="522"/>
      <c r="BY7" s="522"/>
      <c r="BZ7" s="522"/>
      <c r="CA7" s="522"/>
      <c r="CB7" s="522"/>
      <c r="CC7" s="522"/>
      <c r="CD7" s="522"/>
      <c r="CE7" s="522"/>
      <c r="CF7" s="522"/>
      <c r="CG7" s="522"/>
      <c r="CH7" s="522"/>
      <c r="CI7" s="522"/>
      <c r="CJ7" s="522"/>
      <c r="CK7" s="522"/>
      <c r="CL7" s="522"/>
      <c r="CM7" s="522"/>
      <c r="CN7" s="522"/>
      <c r="CO7" s="522"/>
      <c r="CP7" s="522"/>
      <c r="CQ7" s="522"/>
      <c r="CR7" s="522"/>
      <c r="CS7" s="522"/>
      <c r="CT7" s="522"/>
      <c r="CU7" s="522"/>
      <c r="CV7" s="522"/>
      <c r="CW7" s="522"/>
      <c r="CX7" s="522"/>
      <c r="CY7" s="522"/>
      <c r="CZ7" s="522"/>
      <c r="DA7" s="522"/>
      <c r="DB7" s="522"/>
      <c r="DC7" s="522"/>
      <c r="DD7" s="522"/>
      <c r="DE7" s="522"/>
      <c r="DF7" s="522"/>
      <c r="DG7" s="522"/>
      <c r="DH7" s="522"/>
      <c r="DI7" s="522"/>
      <c r="DJ7" s="522"/>
      <c r="DK7" s="522"/>
      <c r="DL7" s="522"/>
      <c r="DM7" s="522"/>
      <c r="DN7" s="522"/>
      <c r="DO7" s="522"/>
      <c r="DP7" s="522"/>
      <c r="DQ7" s="522"/>
      <c r="DR7" s="522"/>
      <c r="DS7" s="522"/>
      <c r="DT7" s="522"/>
      <c r="DU7" s="522"/>
      <c r="DV7" s="522"/>
      <c r="DW7" s="522"/>
      <c r="DX7" s="522"/>
      <c r="DY7" s="522"/>
      <c r="DZ7" s="522"/>
      <c r="EA7" s="522"/>
      <c r="EB7" s="522"/>
      <c r="EC7" s="522"/>
      <c r="ED7" s="522"/>
      <c r="EE7" s="522"/>
      <c r="EF7" s="522"/>
      <c r="EG7" s="522"/>
      <c r="EH7" s="522"/>
      <c r="EI7" s="522"/>
      <c r="EJ7" s="522"/>
      <c r="EK7" s="522"/>
      <c r="EL7" s="522"/>
      <c r="EM7" s="522"/>
      <c r="EN7" s="522"/>
      <c r="EO7" s="522"/>
      <c r="EP7" s="522"/>
      <c r="EQ7" s="522"/>
      <c r="ER7" s="522"/>
      <c r="ES7" s="522"/>
      <c r="ET7" s="522"/>
      <c r="EU7" s="522"/>
      <c r="EV7" s="522"/>
      <c r="EW7" s="522"/>
      <c r="EX7" s="522"/>
      <c r="EY7" s="522"/>
      <c r="EZ7" s="522"/>
      <c r="FA7" s="522"/>
      <c r="FB7" s="522"/>
      <c r="FC7" s="522"/>
      <c r="FD7" s="522"/>
      <c r="FE7" s="522"/>
      <c r="FF7" s="522"/>
      <c r="FG7" s="522"/>
      <c r="FH7" s="522"/>
      <c r="FI7" s="522"/>
      <c r="FJ7" s="522"/>
      <c r="FK7" s="522"/>
      <c r="FL7" s="522"/>
      <c r="FM7" s="522"/>
      <c r="FN7" s="522"/>
      <c r="FO7" s="522"/>
      <c r="FP7" s="522"/>
      <c r="FQ7" s="522"/>
      <c r="FR7" s="522"/>
      <c r="FS7" s="522"/>
      <c r="FT7" s="522"/>
      <c r="FU7" s="522"/>
      <c r="FV7" s="522"/>
      <c r="FW7" s="522"/>
      <c r="FX7" s="522"/>
      <c r="FY7" s="522"/>
      <c r="FZ7" s="522"/>
      <c r="GA7" s="522"/>
      <c r="GB7" s="522"/>
      <c r="GC7" s="522"/>
      <c r="GD7" s="522"/>
      <c r="GE7" s="522"/>
      <c r="GF7" s="522"/>
      <c r="GG7" s="522"/>
      <c r="GH7" s="522"/>
      <c r="GI7" s="522"/>
      <c r="GJ7" s="522"/>
      <c r="GK7" s="522"/>
      <c r="GL7" s="522"/>
      <c r="GM7" s="522"/>
      <c r="GN7" s="522"/>
      <c r="GO7" s="522"/>
      <c r="GP7" s="522"/>
      <c r="GQ7" s="522"/>
      <c r="GR7" s="522"/>
      <c r="GS7" s="522"/>
      <c r="GT7" s="522"/>
      <c r="GU7" s="522"/>
      <c r="GV7" s="522"/>
      <c r="GW7" s="522"/>
      <c r="GX7" s="522"/>
      <c r="GY7" s="522"/>
      <c r="GZ7" s="522"/>
      <c r="HA7" s="522"/>
      <c r="HB7" s="522"/>
      <c r="HC7" s="522"/>
      <c r="HD7" s="522"/>
      <c r="HE7" s="522"/>
      <c r="HF7" s="522"/>
      <c r="HG7" s="522"/>
      <c r="HH7" s="522"/>
      <c r="HI7" s="522"/>
      <c r="HJ7" s="522"/>
      <c r="HK7" s="522"/>
      <c r="HL7" s="522"/>
      <c r="HM7" s="522"/>
      <c r="HN7" s="522"/>
      <c r="HO7" s="522"/>
      <c r="HP7" s="522"/>
      <c r="HQ7" s="522"/>
      <c r="HR7" s="522"/>
      <c r="HS7" s="522"/>
      <c r="HT7" s="522"/>
      <c r="HU7" s="522"/>
      <c r="HV7" s="522"/>
      <c r="HW7" s="522"/>
      <c r="HX7" s="522"/>
      <c r="HY7" s="522"/>
      <c r="HZ7" s="522"/>
      <c r="IA7" s="522"/>
      <c r="IB7" s="522"/>
      <c r="IC7" s="522"/>
      <c r="ID7" s="522"/>
      <c r="IE7" s="522"/>
      <c r="IF7" s="522"/>
      <c r="IG7" s="522"/>
      <c r="IH7" s="522"/>
      <c r="II7" s="522"/>
      <c r="IJ7" s="522"/>
      <c r="IK7" s="522"/>
      <c r="IL7" s="522"/>
      <c r="IM7" s="522"/>
      <c r="IN7" s="522"/>
      <c r="IO7" s="522"/>
      <c r="IP7" s="522"/>
      <c r="IQ7" s="522"/>
      <c r="IR7" s="522"/>
      <c r="IS7" s="522"/>
      <c r="IT7" s="522"/>
      <c r="IU7" s="522"/>
    </row>
    <row r="8" spans="1:255" ht="18" customHeight="1">
      <c r="A8" s="522"/>
      <c r="B8" s="522"/>
      <c r="C8" s="522"/>
      <c r="D8" s="522"/>
      <c r="E8" s="522"/>
      <c r="F8" s="522"/>
      <c r="G8" s="522"/>
      <c r="H8" s="522"/>
      <c r="I8" s="522"/>
      <c r="J8" s="522"/>
      <c r="K8" s="522"/>
      <c r="L8" s="522"/>
      <c r="M8" s="522"/>
      <c r="N8" s="522"/>
      <c r="O8" s="522"/>
      <c r="P8" s="522"/>
      <c r="Q8" s="522"/>
      <c r="R8" s="522"/>
      <c r="S8" s="522"/>
      <c r="T8" s="522"/>
      <c r="U8" s="522"/>
      <c r="V8" s="522"/>
      <c r="W8" s="522"/>
      <c r="X8" s="522"/>
      <c r="Y8" s="522"/>
      <c r="Z8" s="522"/>
      <c r="AA8" s="522"/>
      <c r="AB8" s="522"/>
      <c r="AC8" s="522"/>
      <c r="AD8" s="522"/>
      <c r="AE8" s="522"/>
      <c r="AF8" s="522"/>
      <c r="AG8" s="522"/>
      <c r="AH8" s="522"/>
      <c r="AI8" s="522"/>
      <c r="AJ8" s="522"/>
      <c r="AK8" s="522"/>
      <c r="AL8" s="522"/>
      <c r="AM8" s="522"/>
      <c r="AN8" s="522"/>
      <c r="AO8" s="522"/>
      <c r="AP8" s="522"/>
      <c r="AQ8" s="522"/>
      <c r="AR8" s="522"/>
      <c r="AS8" s="522"/>
      <c r="AT8" s="522"/>
      <c r="AU8" s="522"/>
      <c r="AV8" s="522"/>
      <c r="AW8" s="522"/>
      <c r="AX8" s="522"/>
      <c r="AY8" s="522"/>
      <c r="AZ8" s="522"/>
      <c r="BA8" s="522"/>
      <c r="BB8" s="522"/>
      <c r="BC8" s="522"/>
      <c r="BD8" s="522"/>
      <c r="BE8" s="522"/>
      <c r="BF8" s="522"/>
      <c r="BG8" s="522"/>
      <c r="BH8" s="522"/>
      <c r="BI8" s="522"/>
      <c r="BJ8" s="522"/>
      <c r="BK8" s="522"/>
      <c r="BL8" s="522"/>
      <c r="BM8" s="522"/>
      <c r="BN8" s="522"/>
      <c r="BO8" s="522"/>
      <c r="BP8" s="522"/>
      <c r="BQ8" s="522"/>
      <c r="BR8" s="522"/>
      <c r="BS8" s="522"/>
      <c r="BT8" s="522"/>
      <c r="BU8" s="522"/>
      <c r="BV8" s="522"/>
      <c r="BW8" s="522"/>
      <c r="BX8" s="522"/>
      <c r="BY8" s="522"/>
      <c r="BZ8" s="522"/>
      <c r="CA8" s="522"/>
      <c r="CB8" s="522"/>
      <c r="CC8" s="522"/>
      <c r="CD8" s="522"/>
      <c r="CE8" s="522"/>
      <c r="CF8" s="522"/>
      <c r="CG8" s="522"/>
      <c r="CH8" s="522"/>
      <c r="CI8" s="522"/>
      <c r="CJ8" s="522"/>
      <c r="CK8" s="522"/>
      <c r="CL8" s="522"/>
      <c r="CM8" s="522"/>
      <c r="CN8" s="522"/>
      <c r="CO8" s="522"/>
      <c r="CP8" s="522"/>
      <c r="CQ8" s="522"/>
      <c r="CR8" s="522"/>
      <c r="CS8" s="522"/>
      <c r="CT8" s="522"/>
      <c r="CU8" s="522"/>
      <c r="CV8" s="522"/>
      <c r="CW8" s="522"/>
      <c r="CX8" s="522"/>
      <c r="CY8" s="522"/>
      <c r="CZ8" s="522"/>
      <c r="DA8" s="522"/>
      <c r="DB8" s="522"/>
      <c r="DC8" s="522"/>
      <c r="DD8" s="522"/>
      <c r="DE8" s="522"/>
      <c r="DF8" s="522"/>
      <c r="DG8" s="522"/>
      <c r="DH8" s="522"/>
      <c r="DI8" s="522"/>
      <c r="DJ8" s="522"/>
      <c r="DK8" s="522"/>
      <c r="DL8" s="522"/>
      <c r="DM8" s="522"/>
      <c r="DN8" s="522"/>
      <c r="DO8" s="522"/>
      <c r="DP8" s="522"/>
      <c r="DQ8" s="522"/>
      <c r="DR8" s="522"/>
      <c r="DS8" s="522"/>
      <c r="DT8" s="522"/>
      <c r="DU8" s="522"/>
      <c r="DV8" s="522"/>
      <c r="DW8" s="522"/>
      <c r="DX8" s="522"/>
      <c r="DY8" s="522"/>
      <c r="DZ8" s="522"/>
      <c r="EA8" s="522"/>
      <c r="EB8" s="522"/>
      <c r="EC8" s="522"/>
      <c r="ED8" s="522"/>
      <c r="EE8" s="522"/>
      <c r="EF8" s="522"/>
      <c r="EG8" s="522"/>
      <c r="EH8" s="522"/>
      <c r="EI8" s="522"/>
      <c r="EJ8" s="522"/>
      <c r="EK8" s="522"/>
      <c r="EL8" s="522"/>
      <c r="EM8" s="522"/>
      <c r="EN8" s="522"/>
      <c r="EO8" s="522"/>
      <c r="EP8" s="522"/>
      <c r="EQ8" s="522"/>
      <c r="ER8" s="522"/>
      <c r="ES8" s="522"/>
      <c r="ET8" s="522"/>
      <c r="EU8" s="522"/>
      <c r="EV8" s="522"/>
      <c r="EW8" s="522"/>
      <c r="EX8" s="522"/>
      <c r="EY8" s="522"/>
      <c r="EZ8" s="522"/>
      <c r="FA8" s="522"/>
      <c r="FB8" s="522"/>
      <c r="FC8" s="522"/>
      <c r="FD8" s="522"/>
      <c r="FE8" s="522"/>
      <c r="FF8" s="522"/>
      <c r="FG8" s="522"/>
      <c r="FH8" s="522"/>
      <c r="FI8" s="522"/>
      <c r="FJ8" s="522"/>
      <c r="FK8" s="522"/>
      <c r="FL8" s="522"/>
      <c r="FM8" s="522"/>
      <c r="FN8" s="522"/>
      <c r="FO8" s="522"/>
      <c r="FP8" s="522"/>
      <c r="FQ8" s="522"/>
      <c r="FR8" s="522"/>
      <c r="FS8" s="522"/>
      <c r="FT8" s="522"/>
      <c r="FU8" s="522"/>
      <c r="FV8" s="522"/>
      <c r="FW8" s="522"/>
      <c r="FX8" s="522"/>
      <c r="FY8" s="522"/>
      <c r="FZ8" s="522"/>
      <c r="GA8" s="522"/>
      <c r="GB8" s="522"/>
      <c r="GC8" s="522"/>
      <c r="GD8" s="522"/>
      <c r="GE8" s="522"/>
      <c r="GF8" s="522"/>
      <c r="GG8" s="522"/>
      <c r="GH8" s="522"/>
      <c r="GI8" s="522"/>
      <c r="GJ8" s="522"/>
      <c r="GK8" s="522"/>
      <c r="GL8" s="522"/>
      <c r="GM8" s="522"/>
      <c r="GN8" s="522"/>
      <c r="GO8" s="522"/>
      <c r="GP8" s="522"/>
      <c r="GQ8" s="522"/>
      <c r="GR8" s="522"/>
      <c r="GS8" s="522"/>
      <c r="GT8" s="522"/>
      <c r="GU8" s="522"/>
      <c r="GV8" s="522"/>
      <c r="GW8" s="522"/>
      <c r="GX8" s="522"/>
      <c r="GY8" s="522"/>
      <c r="GZ8" s="522"/>
      <c r="HA8" s="522"/>
      <c r="HB8" s="522"/>
      <c r="HC8" s="522"/>
      <c r="HD8" s="522"/>
      <c r="HE8" s="522"/>
      <c r="HF8" s="522"/>
      <c r="HG8" s="522"/>
      <c r="HH8" s="522"/>
      <c r="HI8" s="522"/>
      <c r="HJ8" s="522"/>
      <c r="HK8" s="522"/>
      <c r="HL8" s="522"/>
      <c r="HM8" s="522"/>
      <c r="HN8" s="522"/>
      <c r="HO8" s="522"/>
      <c r="HP8" s="522"/>
      <c r="HQ8" s="522"/>
      <c r="HR8" s="522"/>
      <c r="HS8" s="522"/>
      <c r="HT8" s="522"/>
      <c r="HU8" s="522"/>
      <c r="HV8" s="522"/>
      <c r="HW8" s="522"/>
      <c r="HX8" s="522"/>
      <c r="HY8" s="522"/>
      <c r="HZ8" s="522"/>
      <c r="IA8" s="522"/>
      <c r="IB8" s="522"/>
      <c r="IC8" s="522"/>
      <c r="ID8" s="522"/>
      <c r="IE8" s="522"/>
      <c r="IF8" s="522"/>
      <c r="IG8" s="522"/>
      <c r="IH8" s="522"/>
      <c r="II8" s="522"/>
      <c r="IJ8" s="522"/>
      <c r="IK8" s="522"/>
      <c r="IL8" s="522"/>
      <c r="IM8" s="522"/>
      <c r="IN8" s="522"/>
      <c r="IO8" s="522"/>
      <c r="IP8" s="522"/>
      <c r="IQ8" s="522"/>
      <c r="IR8" s="522"/>
      <c r="IS8" s="522"/>
      <c r="IT8" s="522"/>
      <c r="IU8" s="522"/>
    </row>
    <row r="9" spans="1:255" ht="18" customHeight="1">
      <c r="A9" s="522"/>
      <c r="B9" s="522"/>
      <c r="C9" s="522"/>
      <c r="D9" s="522"/>
      <c r="E9" s="522"/>
      <c r="F9" s="522"/>
      <c r="G9" s="522"/>
      <c r="H9" s="522"/>
      <c r="I9" s="522"/>
      <c r="J9" s="522"/>
      <c r="K9" s="522"/>
      <c r="L9" s="522"/>
      <c r="M9" s="522"/>
      <c r="N9" s="522"/>
      <c r="O9" s="522"/>
      <c r="P9" s="522"/>
      <c r="Q9" s="522"/>
      <c r="R9" s="522"/>
      <c r="S9" s="522"/>
      <c r="T9" s="522"/>
      <c r="U9" s="522"/>
      <c r="V9" s="522"/>
      <c r="W9" s="522"/>
      <c r="X9" s="522"/>
      <c r="Y9" s="522"/>
      <c r="Z9" s="522"/>
      <c r="AA9" s="522"/>
      <c r="AB9" s="522"/>
      <c r="AC9" s="522"/>
      <c r="AD9" s="522"/>
      <c r="AE9" s="522"/>
      <c r="AF9" s="522"/>
      <c r="AG9" s="522"/>
      <c r="AH9" s="522"/>
      <c r="AI9" s="522"/>
      <c r="AJ9" s="522"/>
      <c r="AK9" s="522"/>
      <c r="AL9" s="522"/>
      <c r="AM9" s="522"/>
      <c r="AN9" s="522"/>
      <c r="AO9" s="522"/>
      <c r="AP9" s="522"/>
      <c r="AQ9" s="522"/>
      <c r="AR9" s="522"/>
      <c r="AS9" s="522"/>
      <c r="AT9" s="522"/>
      <c r="AU9" s="522"/>
      <c r="AV9" s="522"/>
      <c r="AW9" s="522"/>
      <c r="AX9" s="522"/>
      <c r="AY9" s="522"/>
      <c r="AZ9" s="522"/>
      <c r="BA9" s="522"/>
      <c r="BB9" s="522"/>
      <c r="BC9" s="522"/>
      <c r="BD9" s="522"/>
      <c r="BE9" s="522"/>
      <c r="BF9" s="522"/>
      <c r="BG9" s="522"/>
      <c r="BH9" s="522"/>
      <c r="BI9" s="522"/>
      <c r="BJ9" s="522"/>
      <c r="BK9" s="522"/>
      <c r="BL9" s="522"/>
      <c r="BM9" s="522"/>
      <c r="BN9" s="522"/>
      <c r="BO9" s="522"/>
      <c r="BP9" s="522"/>
      <c r="BQ9" s="522"/>
      <c r="BR9" s="522"/>
      <c r="BS9" s="522"/>
      <c r="BT9" s="522"/>
      <c r="BU9" s="522"/>
      <c r="BV9" s="522"/>
      <c r="BW9" s="522"/>
      <c r="BX9" s="522"/>
      <c r="BY9" s="522"/>
      <c r="BZ9" s="522"/>
      <c r="CA9" s="522"/>
      <c r="CB9" s="522"/>
      <c r="CC9" s="522"/>
      <c r="CD9" s="522"/>
      <c r="CE9" s="522"/>
      <c r="CF9" s="522"/>
      <c r="CG9" s="522"/>
      <c r="CH9" s="522"/>
      <c r="CI9" s="522"/>
      <c r="CJ9" s="522"/>
      <c r="CK9" s="522"/>
      <c r="CL9" s="522"/>
      <c r="CM9" s="522"/>
      <c r="CN9" s="522"/>
      <c r="CO9" s="522"/>
      <c r="CP9" s="522"/>
      <c r="CQ9" s="522"/>
      <c r="CR9" s="522"/>
      <c r="CS9" s="522"/>
      <c r="CT9" s="522"/>
      <c r="CU9" s="522"/>
      <c r="CV9" s="522"/>
      <c r="CW9" s="522"/>
      <c r="CX9" s="522"/>
      <c r="CY9" s="522"/>
      <c r="CZ9" s="522"/>
      <c r="DA9" s="522"/>
      <c r="DB9" s="522"/>
      <c r="DC9" s="522"/>
      <c r="DD9" s="522"/>
      <c r="DE9" s="522"/>
      <c r="DF9" s="522"/>
      <c r="DG9" s="522"/>
      <c r="DH9" s="522"/>
      <c r="DI9" s="522"/>
      <c r="DJ9" s="522"/>
      <c r="DK9" s="522"/>
      <c r="DL9" s="522"/>
      <c r="DM9" s="522"/>
      <c r="DN9" s="522"/>
      <c r="DO9" s="522"/>
      <c r="DP9" s="522"/>
      <c r="DQ9" s="522"/>
      <c r="DR9" s="522"/>
      <c r="DS9" s="522"/>
      <c r="DT9" s="522"/>
      <c r="DU9" s="522"/>
      <c r="DV9" s="522"/>
      <c r="DW9" s="522"/>
      <c r="DX9" s="522"/>
      <c r="DY9" s="522"/>
      <c r="DZ9" s="522"/>
      <c r="EA9" s="522"/>
      <c r="EB9" s="522"/>
      <c r="EC9" s="522"/>
      <c r="ED9" s="522"/>
      <c r="EE9" s="522"/>
      <c r="EF9" s="522"/>
      <c r="EG9" s="522"/>
      <c r="EH9" s="522"/>
      <c r="EI9" s="522"/>
      <c r="EJ9" s="522"/>
      <c r="EK9" s="522"/>
      <c r="EL9" s="522"/>
      <c r="EM9" s="522"/>
      <c r="EN9" s="522"/>
      <c r="EO9" s="522"/>
      <c r="EP9" s="522"/>
      <c r="EQ9" s="522"/>
      <c r="ER9" s="522"/>
      <c r="ES9" s="522"/>
      <c r="ET9" s="522"/>
      <c r="EU9" s="522"/>
      <c r="EV9" s="522"/>
      <c r="EW9" s="522"/>
      <c r="EX9" s="522"/>
      <c r="EY9" s="522"/>
      <c r="EZ9" s="522"/>
      <c r="FA9" s="522"/>
      <c r="FB9" s="522"/>
      <c r="FC9" s="522"/>
      <c r="FD9" s="522"/>
      <c r="FE9" s="522"/>
      <c r="FF9" s="522"/>
      <c r="FG9" s="522"/>
      <c r="FH9" s="522"/>
      <c r="FI9" s="522"/>
      <c r="FJ9" s="522"/>
      <c r="FK9" s="522"/>
      <c r="FL9" s="522"/>
      <c r="FM9" s="522"/>
      <c r="FN9" s="522"/>
      <c r="FO9" s="522"/>
      <c r="FP9" s="522"/>
      <c r="FQ9" s="522"/>
      <c r="FR9" s="522"/>
      <c r="FS9" s="522"/>
      <c r="FT9" s="522"/>
      <c r="FU9" s="522"/>
      <c r="FV9" s="522"/>
      <c r="FW9" s="522"/>
      <c r="FX9" s="522"/>
      <c r="FY9" s="522"/>
      <c r="FZ9" s="522"/>
      <c r="GA9" s="522"/>
      <c r="GB9" s="522"/>
      <c r="GC9" s="522"/>
      <c r="GD9" s="522"/>
      <c r="GE9" s="522"/>
      <c r="GF9" s="522"/>
      <c r="GG9" s="522"/>
      <c r="GH9" s="522"/>
      <c r="GI9" s="522"/>
      <c r="GJ9" s="522"/>
      <c r="GK9" s="522"/>
      <c r="GL9" s="522"/>
      <c r="GM9" s="522"/>
      <c r="GN9" s="522"/>
      <c r="GO9" s="522"/>
      <c r="GP9" s="522"/>
      <c r="GQ9" s="522"/>
      <c r="GR9" s="522"/>
      <c r="GS9" s="522"/>
      <c r="GT9" s="522"/>
      <c r="GU9" s="522"/>
      <c r="GV9" s="522"/>
      <c r="GW9" s="522"/>
      <c r="GX9" s="522"/>
      <c r="GY9" s="522"/>
      <c r="GZ9" s="522"/>
      <c r="HA9" s="522"/>
      <c r="HB9" s="522"/>
      <c r="HC9" s="522"/>
      <c r="HD9" s="522"/>
      <c r="HE9" s="522"/>
      <c r="HF9" s="522"/>
      <c r="HG9" s="522"/>
      <c r="HH9" s="522"/>
      <c r="HI9" s="522"/>
      <c r="HJ9" s="522"/>
      <c r="HK9" s="522"/>
      <c r="HL9" s="522"/>
      <c r="HM9" s="522"/>
      <c r="HN9" s="522"/>
      <c r="HO9" s="522"/>
      <c r="HP9" s="522"/>
      <c r="HQ9" s="522"/>
      <c r="HR9" s="522"/>
      <c r="HS9" s="522"/>
      <c r="HT9" s="522"/>
      <c r="HU9" s="522"/>
      <c r="HV9" s="522"/>
      <c r="HW9" s="522"/>
      <c r="HX9" s="522"/>
      <c r="HY9" s="522"/>
      <c r="HZ9" s="522"/>
      <c r="IA9" s="522"/>
      <c r="IB9" s="522"/>
      <c r="IC9" s="522"/>
      <c r="ID9" s="522"/>
      <c r="IE9" s="522"/>
      <c r="IF9" s="522"/>
      <c r="IG9" s="522"/>
      <c r="IH9" s="522"/>
      <c r="II9" s="522"/>
      <c r="IJ9" s="522"/>
      <c r="IK9" s="522"/>
      <c r="IL9" s="522"/>
      <c r="IM9" s="522"/>
      <c r="IN9" s="522"/>
      <c r="IO9" s="522"/>
      <c r="IP9" s="522"/>
      <c r="IQ9" s="522"/>
      <c r="IR9" s="522"/>
      <c r="IS9" s="522"/>
      <c r="IT9" s="522"/>
      <c r="IU9" s="522"/>
    </row>
    <row r="10" spans="1:255" ht="18" customHeight="1">
      <c r="A10" s="555"/>
      <c r="B10" s="555"/>
      <c r="C10" s="555"/>
      <c r="D10" s="555"/>
      <c r="E10" s="555"/>
      <c r="F10" s="555"/>
      <c r="G10" s="555"/>
      <c r="H10" s="555"/>
      <c r="I10" s="555"/>
      <c r="J10" s="555"/>
      <c r="K10" s="555"/>
      <c r="L10" s="555"/>
      <c r="M10" s="555"/>
      <c r="N10" s="555"/>
      <c r="O10" s="555"/>
      <c r="P10" s="555"/>
      <c r="Q10" s="555"/>
      <c r="R10" s="555"/>
      <c r="S10" s="555"/>
      <c r="T10" s="555"/>
      <c r="U10" s="555"/>
      <c r="V10" s="555"/>
      <c r="W10" s="555"/>
      <c r="X10" s="555"/>
      <c r="Y10" s="555"/>
      <c r="Z10" s="555"/>
      <c r="AA10" s="555"/>
      <c r="AB10" s="522"/>
      <c r="AC10" s="522"/>
      <c r="AD10" s="522"/>
      <c r="AE10" s="522"/>
      <c r="AF10" s="522"/>
      <c r="AG10" s="522"/>
      <c r="AH10" s="522"/>
      <c r="AI10" s="522"/>
      <c r="AJ10" s="522"/>
      <c r="AK10" s="522"/>
      <c r="AL10" s="522"/>
      <c r="AM10" s="522"/>
      <c r="AN10" s="522"/>
      <c r="AO10" s="522"/>
      <c r="AP10" s="522"/>
      <c r="AQ10" s="522"/>
      <c r="AR10" s="522"/>
      <c r="AS10" s="522"/>
      <c r="AT10" s="522"/>
      <c r="AU10" s="522"/>
      <c r="AV10" s="522"/>
      <c r="AW10" s="522"/>
      <c r="AX10" s="522"/>
      <c r="AY10" s="522"/>
      <c r="AZ10" s="522"/>
      <c r="BA10" s="522"/>
      <c r="BB10" s="522"/>
      <c r="BC10" s="522"/>
      <c r="BD10" s="522"/>
      <c r="BE10" s="522"/>
      <c r="BF10" s="522"/>
      <c r="BG10" s="522"/>
      <c r="BH10" s="522"/>
      <c r="BI10" s="522"/>
      <c r="BJ10" s="522"/>
      <c r="BK10" s="522"/>
      <c r="BL10" s="522"/>
      <c r="BM10" s="522"/>
      <c r="BN10" s="522"/>
      <c r="BO10" s="522"/>
      <c r="BP10" s="522"/>
      <c r="BQ10" s="522"/>
      <c r="BR10" s="522"/>
      <c r="BS10" s="522"/>
      <c r="BT10" s="522"/>
      <c r="BU10" s="522"/>
      <c r="BV10" s="522"/>
      <c r="BW10" s="522"/>
      <c r="BX10" s="522"/>
      <c r="BY10" s="522"/>
      <c r="BZ10" s="522"/>
      <c r="CA10" s="522"/>
      <c r="CB10" s="522"/>
      <c r="CC10" s="522"/>
      <c r="CD10" s="522"/>
      <c r="CE10" s="522"/>
      <c r="CF10" s="522"/>
      <c r="CG10" s="522"/>
      <c r="CH10" s="522"/>
      <c r="CI10" s="522"/>
      <c r="CJ10" s="522"/>
      <c r="CK10" s="522"/>
      <c r="CL10" s="522"/>
      <c r="CM10" s="522"/>
      <c r="CN10" s="522"/>
      <c r="CO10" s="522"/>
      <c r="CP10" s="522"/>
      <c r="CQ10" s="522"/>
      <c r="CR10" s="522"/>
      <c r="CS10" s="522"/>
      <c r="CT10" s="522"/>
      <c r="CU10" s="522"/>
      <c r="CV10" s="522"/>
      <c r="CW10" s="522"/>
      <c r="CX10" s="522"/>
      <c r="CY10" s="522"/>
      <c r="CZ10" s="522"/>
      <c r="DA10" s="522"/>
      <c r="DB10" s="522"/>
      <c r="DC10" s="522"/>
      <c r="DD10" s="522"/>
      <c r="DE10" s="522"/>
      <c r="DF10" s="522"/>
      <c r="DG10" s="522"/>
      <c r="DH10" s="522"/>
      <c r="DI10" s="522"/>
      <c r="DJ10" s="522"/>
      <c r="DK10" s="522"/>
      <c r="DL10" s="522"/>
      <c r="DM10" s="522"/>
      <c r="DN10" s="522"/>
      <c r="DO10" s="522"/>
      <c r="DP10" s="522"/>
      <c r="DQ10" s="522"/>
      <c r="DR10" s="522"/>
      <c r="DS10" s="522"/>
      <c r="DT10" s="522"/>
      <c r="DU10" s="522"/>
      <c r="DV10" s="522"/>
      <c r="DW10" s="522"/>
      <c r="DX10" s="522"/>
      <c r="DY10" s="522"/>
      <c r="DZ10" s="522"/>
      <c r="EA10" s="522"/>
      <c r="EB10" s="522"/>
      <c r="EC10" s="522"/>
      <c r="ED10" s="522"/>
      <c r="EE10" s="522"/>
      <c r="EF10" s="522"/>
      <c r="EG10" s="522"/>
      <c r="EH10" s="522"/>
      <c r="EI10" s="522"/>
      <c r="EJ10" s="522"/>
      <c r="EK10" s="522"/>
      <c r="EL10" s="522"/>
      <c r="EM10" s="522"/>
      <c r="EN10" s="522"/>
      <c r="EO10" s="522"/>
      <c r="EP10" s="522"/>
      <c r="EQ10" s="522"/>
      <c r="ER10" s="522"/>
      <c r="ES10" s="522"/>
      <c r="ET10" s="522"/>
      <c r="EU10" s="522"/>
      <c r="EV10" s="522"/>
      <c r="EW10" s="522"/>
      <c r="EX10" s="522"/>
      <c r="EY10" s="522"/>
      <c r="EZ10" s="522"/>
      <c r="FA10" s="522"/>
      <c r="FB10" s="522"/>
      <c r="FC10" s="522"/>
      <c r="FD10" s="522"/>
      <c r="FE10" s="522"/>
      <c r="FF10" s="522"/>
      <c r="FG10" s="522"/>
      <c r="FH10" s="522"/>
      <c r="FI10" s="522"/>
      <c r="FJ10" s="522"/>
      <c r="FK10" s="522"/>
      <c r="FL10" s="522"/>
      <c r="FM10" s="522"/>
      <c r="FN10" s="522"/>
      <c r="FO10" s="522"/>
      <c r="FP10" s="522"/>
      <c r="FQ10" s="522"/>
      <c r="FR10" s="522"/>
      <c r="FS10" s="522"/>
      <c r="FT10" s="522"/>
      <c r="FU10" s="522"/>
      <c r="FV10" s="522"/>
      <c r="FW10" s="522"/>
      <c r="FX10" s="522"/>
      <c r="FY10" s="522"/>
      <c r="FZ10" s="522"/>
      <c r="GA10" s="522"/>
      <c r="GB10" s="522"/>
      <c r="GC10" s="522"/>
      <c r="GD10" s="522"/>
      <c r="GE10" s="522"/>
      <c r="GF10" s="522"/>
      <c r="GG10" s="522"/>
      <c r="GH10" s="522"/>
      <c r="GI10" s="522"/>
      <c r="GJ10" s="522"/>
      <c r="GK10" s="522"/>
      <c r="GL10" s="522"/>
      <c r="GM10" s="522"/>
      <c r="GN10" s="522"/>
      <c r="GO10" s="522"/>
      <c r="GP10" s="522"/>
      <c r="GQ10" s="522"/>
      <c r="GR10" s="522"/>
      <c r="GS10" s="522"/>
      <c r="GT10" s="522"/>
      <c r="GU10" s="522"/>
      <c r="GV10" s="522"/>
      <c r="GW10" s="522"/>
      <c r="GX10" s="522"/>
      <c r="GY10" s="522"/>
      <c r="GZ10" s="522"/>
      <c r="HA10" s="522"/>
      <c r="HB10" s="522"/>
      <c r="HC10" s="522"/>
      <c r="HD10" s="522"/>
      <c r="HE10" s="522"/>
      <c r="HF10" s="522"/>
      <c r="HG10" s="522"/>
      <c r="HH10" s="522"/>
      <c r="HI10" s="522"/>
      <c r="HJ10" s="522"/>
      <c r="HK10" s="522"/>
      <c r="HL10" s="522"/>
      <c r="HM10" s="522"/>
      <c r="HN10" s="522"/>
      <c r="HO10" s="522"/>
      <c r="HP10" s="522"/>
      <c r="HQ10" s="522"/>
      <c r="HR10" s="522"/>
      <c r="HS10" s="522"/>
      <c r="HT10" s="522"/>
      <c r="HU10" s="522"/>
      <c r="HV10" s="522"/>
      <c r="HW10" s="522"/>
      <c r="HX10" s="522"/>
      <c r="HY10" s="522"/>
      <c r="HZ10" s="522"/>
      <c r="IA10" s="522"/>
      <c r="IB10" s="522"/>
      <c r="IC10" s="522"/>
      <c r="ID10" s="522"/>
      <c r="IE10" s="522"/>
      <c r="IF10" s="522"/>
      <c r="IG10" s="522"/>
      <c r="IH10" s="522"/>
      <c r="II10" s="522"/>
      <c r="IJ10" s="522"/>
      <c r="IK10" s="522"/>
      <c r="IL10" s="522"/>
      <c r="IM10" s="522"/>
      <c r="IN10" s="522"/>
      <c r="IO10" s="522"/>
      <c r="IP10" s="522"/>
      <c r="IQ10" s="522"/>
      <c r="IR10" s="522"/>
      <c r="IS10" s="522"/>
      <c r="IT10" s="522"/>
      <c r="IU10" s="522"/>
    </row>
  </sheetData>
  <sheetProtection formatCells="0" formatColumns="0" formatRows="0"/>
  <mergeCells count="8">
    <mergeCell ref="Q4:Q5"/>
    <mergeCell ref="A4:C4"/>
    <mergeCell ref="E4:F4"/>
    <mergeCell ref="J4:P4"/>
    <mergeCell ref="D4:D5"/>
    <mergeCell ref="G4:G5"/>
    <mergeCell ref="H4:H5"/>
    <mergeCell ref="I4:I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2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0"/>
  <sheetViews>
    <sheetView showGridLines="0" showZeros="0" workbookViewId="0"/>
  </sheetViews>
  <sheetFormatPr defaultColWidth="10" defaultRowHeight="18" customHeight="1"/>
  <cols>
    <col min="1" max="1" width="9.33203125" style="59" customWidth="1"/>
    <col min="2" max="2" width="36" style="57" customWidth="1"/>
    <col min="3" max="5" width="7.83203125" style="58" customWidth="1"/>
    <col min="6" max="6" width="7.6640625" style="58" customWidth="1"/>
    <col min="7" max="7" width="8.6640625" style="58" customWidth="1"/>
    <col min="8" max="8" width="19.83203125" style="58" customWidth="1"/>
    <col min="9" max="9" width="7.83203125" style="58" customWidth="1"/>
    <col min="10" max="10" width="7.83203125" style="75" customWidth="1"/>
    <col min="11" max="11" width="9.33203125" customWidth="1"/>
    <col min="12" max="12" width="19" customWidth="1"/>
    <col min="13" max="13" width="9.33203125" customWidth="1"/>
    <col min="14" max="14" width="20.5" customWidth="1"/>
    <col min="15" max="15" width="9.33203125" customWidth="1"/>
    <col min="16" max="16" width="16.6640625" customWidth="1"/>
    <col min="17" max="17" width="9.33203125" customWidth="1"/>
    <col min="18" max="18" width="15.83203125" customWidth="1"/>
    <col min="19" max="19" width="9.33203125" customWidth="1"/>
    <col min="20" max="20" width="17.5" customWidth="1"/>
    <col min="21" max="21" width="9.33203125" customWidth="1"/>
    <col min="22" max="22" width="13.6640625" customWidth="1"/>
    <col min="23" max="26" width="7.83203125" style="75" customWidth="1"/>
    <col min="27" max="30" width="9.1640625" style="75" customWidth="1"/>
    <col min="31" max="16384" width="10" style="75"/>
  </cols>
  <sheetData>
    <row r="1" spans="1:30" s="67" customFormat="1" ht="18" customHeight="1">
      <c r="A1" s="64"/>
      <c r="B1" s="65"/>
      <c r="C1" s="65"/>
      <c r="D1" s="65"/>
      <c r="E1" s="65"/>
      <c r="F1" s="65"/>
      <c r="G1" s="65"/>
      <c r="H1" s="65"/>
      <c r="I1" s="65"/>
      <c r="J1" s="65"/>
      <c r="W1" s="65"/>
      <c r="X1" s="65"/>
      <c r="Y1" s="65"/>
      <c r="Z1" s="65"/>
      <c r="AA1" s="65"/>
      <c r="AB1" s="65"/>
      <c r="AC1" s="65"/>
      <c r="AD1" s="66"/>
    </row>
    <row r="2" spans="1:30" ht="18" customHeight="1">
      <c r="A2" s="97" t="s">
        <v>75</v>
      </c>
      <c r="B2" s="97"/>
      <c r="C2" s="97"/>
      <c r="D2" s="97"/>
      <c r="E2" s="97"/>
      <c r="F2" s="97"/>
      <c r="G2" s="97"/>
      <c r="H2" s="97"/>
      <c r="I2" s="97"/>
      <c r="J2" s="97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97"/>
      <c r="X2" s="97"/>
      <c r="Y2" s="97"/>
      <c r="Z2" s="97"/>
      <c r="AA2" s="97"/>
      <c r="AB2" s="97"/>
      <c r="AC2" s="97"/>
      <c r="AD2" s="97"/>
    </row>
    <row r="3" spans="1:30" s="70" customFormat="1" ht="18" customHeight="1">
      <c r="A3" s="65"/>
      <c r="B3" s="65"/>
      <c r="C3" s="65"/>
      <c r="D3" s="65"/>
      <c r="E3" s="65"/>
      <c r="F3" s="65"/>
      <c r="G3" s="68"/>
      <c r="H3" s="68"/>
      <c r="I3" s="68"/>
      <c r="J3" s="68"/>
      <c r="W3" s="68"/>
      <c r="X3" s="68"/>
      <c r="Y3" s="68"/>
      <c r="Z3" s="68"/>
      <c r="AA3" s="68"/>
      <c r="AB3" s="68"/>
      <c r="AC3" s="68"/>
      <c r="AD3" s="68"/>
    </row>
    <row r="4" spans="1:30" s="71" customFormat="1" ht="18" customHeight="1">
      <c r="A4" s="663" t="s">
        <v>12</v>
      </c>
      <c r="B4" s="604" t="s">
        <v>13</v>
      </c>
      <c r="C4" s="676" t="s">
        <v>76</v>
      </c>
      <c r="D4" s="676"/>
      <c r="E4" s="676"/>
      <c r="F4" s="676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2"/>
      <c r="Y4" s="104" t="s">
        <v>77</v>
      </c>
      <c r="Z4" s="104"/>
      <c r="AA4" s="104"/>
      <c r="AB4" s="104"/>
      <c r="AC4" s="104"/>
      <c r="AD4" s="105"/>
    </row>
    <row r="5" spans="1:30" s="71" customFormat="1" ht="18" customHeight="1">
      <c r="A5" s="663"/>
      <c r="B5" s="593"/>
      <c r="C5" s="655" t="s">
        <v>62</v>
      </c>
      <c r="D5" s="655" t="s">
        <v>78</v>
      </c>
      <c r="E5" s="655" t="s">
        <v>79</v>
      </c>
      <c r="F5" s="677" t="s">
        <v>80</v>
      </c>
      <c r="G5" s="143" t="s">
        <v>145</v>
      </c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5"/>
      <c r="S5" s="145"/>
      <c r="T5" s="146"/>
      <c r="U5" s="146"/>
      <c r="V5" s="146"/>
      <c r="W5" s="669" t="s">
        <v>81</v>
      </c>
      <c r="X5" s="671" t="s">
        <v>82</v>
      </c>
      <c r="Y5" s="604" t="s">
        <v>24</v>
      </c>
      <c r="Z5" s="604" t="s">
        <v>83</v>
      </c>
      <c r="AA5" s="604" t="s">
        <v>84</v>
      </c>
      <c r="AB5" s="604" t="s">
        <v>85</v>
      </c>
      <c r="AC5" s="604" t="s">
        <v>86</v>
      </c>
      <c r="AD5" s="593" t="s">
        <v>87</v>
      </c>
    </row>
    <row r="6" spans="1:30" s="70" customFormat="1" ht="18" customHeight="1">
      <c r="A6" s="663"/>
      <c r="B6" s="593"/>
      <c r="C6" s="593"/>
      <c r="D6" s="593"/>
      <c r="E6" s="593"/>
      <c r="F6" s="677"/>
      <c r="G6" s="672" t="s">
        <v>158</v>
      </c>
      <c r="H6" s="673" t="s">
        <v>159</v>
      </c>
      <c r="I6" s="674" t="s">
        <v>88</v>
      </c>
      <c r="J6" s="674" t="s">
        <v>89</v>
      </c>
      <c r="K6" s="667" t="s">
        <v>147</v>
      </c>
      <c r="L6" s="667" t="s">
        <v>146</v>
      </c>
      <c r="M6" s="667" t="s">
        <v>148</v>
      </c>
      <c r="N6" s="667" t="s">
        <v>149</v>
      </c>
      <c r="O6" s="667" t="s">
        <v>150</v>
      </c>
      <c r="P6" s="667" t="s">
        <v>151</v>
      </c>
      <c r="Q6" s="667" t="s">
        <v>152</v>
      </c>
      <c r="R6" s="667" t="s">
        <v>153</v>
      </c>
      <c r="S6" s="667" t="s">
        <v>154</v>
      </c>
      <c r="T6" s="667" t="s">
        <v>155</v>
      </c>
      <c r="U6" s="667" t="s">
        <v>156</v>
      </c>
      <c r="V6" s="667" t="s">
        <v>157</v>
      </c>
      <c r="W6" s="670"/>
      <c r="X6" s="604"/>
      <c r="Y6" s="604"/>
      <c r="Z6" s="604"/>
      <c r="AA6" s="604"/>
      <c r="AB6" s="604"/>
      <c r="AC6" s="604"/>
      <c r="AD6" s="593"/>
    </row>
    <row r="7" spans="1:30" ht="30" customHeight="1">
      <c r="A7" s="663"/>
      <c r="B7" s="593"/>
      <c r="C7" s="593"/>
      <c r="D7" s="593"/>
      <c r="E7" s="593"/>
      <c r="F7" s="677"/>
      <c r="G7" s="604"/>
      <c r="H7" s="604"/>
      <c r="I7" s="588"/>
      <c r="J7" s="588"/>
      <c r="K7" s="675"/>
      <c r="L7" s="668"/>
      <c r="M7" s="668"/>
      <c r="N7" s="668"/>
      <c r="O7" s="668"/>
      <c r="P7" s="668"/>
      <c r="Q7" s="668"/>
      <c r="R7" s="668"/>
      <c r="S7" s="668"/>
      <c r="T7" s="668"/>
      <c r="U7" s="668"/>
      <c r="V7" s="668"/>
      <c r="W7" s="670"/>
      <c r="X7" s="604"/>
      <c r="Y7" s="604"/>
      <c r="Z7" s="604"/>
      <c r="AA7" s="604"/>
      <c r="AB7" s="604"/>
      <c r="AC7" s="604"/>
      <c r="AD7" s="593"/>
    </row>
    <row r="8" spans="1:30" s="51" customFormat="1" ht="18" customHeight="1">
      <c r="A8" s="92" t="s">
        <v>19</v>
      </c>
      <c r="B8" s="93" t="s">
        <v>19</v>
      </c>
      <c r="C8" s="109">
        <v>1</v>
      </c>
      <c r="D8" s="109">
        <v>2</v>
      </c>
      <c r="E8" s="109">
        <v>3</v>
      </c>
      <c r="F8" s="109">
        <v>4</v>
      </c>
      <c r="G8" s="109">
        <v>5</v>
      </c>
      <c r="H8" s="109">
        <v>6</v>
      </c>
      <c r="I8" s="109">
        <v>7</v>
      </c>
      <c r="J8" s="109">
        <v>8</v>
      </c>
      <c r="K8" s="109">
        <v>9</v>
      </c>
      <c r="L8" s="109">
        <v>10</v>
      </c>
      <c r="M8" s="109">
        <v>11</v>
      </c>
      <c r="N8" s="109">
        <v>12</v>
      </c>
      <c r="O8" s="109">
        <v>13</v>
      </c>
      <c r="P8" s="109">
        <v>14</v>
      </c>
      <c r="Q8" s="109">
        <v>15</v>
      </c>
      <c r="R8" s="109">
        <v>16</v>
      </c>
      <c r="S8" s="109">
        <v>17</v>
      </c>
      <c r="T8" s="109">
        <v>18</v>
      </c>
      <c r="U8" s="109">
        <v>19</v>
      </c>
      <c r="V8" s="109">
        <v>20</v>
      </c>
      <c r="W8" s="109">
        <v>21</v>
      </c>
      <c r="X8" s="109">
        <v>22</v>
      </c>
      <c r="Y8" s="109">
        <v>23</v>
      </c>
      <c r="Z8" s="109">
        <v>24</v>
      </c>
      <c r="AA8" s="109">
        <v>25</v>
      </c>
      <c r="AB8" s="109">
        <v>26</v>
      </c>
      <c r="AC8" s="109">
        <v>27</v>
      </c>
      <c r="AD8" s="109">
        <v>28</v>
      </c>
    </row>
    <row r="9" spans="1:30" s="573" customFormat="1" ht="18" customHeight="1">
      <c r="A9" s="210"/>
      <c r="B9" s="212" t="s">
        <v>62</v>
      </c>
      <c r="C9" s="554">
        <v>40</v>
      </c>
      <c r="D9" s="554">
        <v>0</v>
      </c>
      <c r="E9" s="554">
        <v>40</v>
      </c>
      <c r="F9" s="554">
        <v>0</v>
      </c>
      <c r="G9" s="554">
        <v>36</v>
      </c>
      <c r="H9" s="578">
        <v>5598782</v>
      </c>
      <c r="I9" s="554">
        <v>15</v>
      </c>
      <c r="J9" s="579">
        <v>21</v>
      </c>
      <c r="K9" s="580">
        <v>12</v>
      </c>
      <c r="L9" s="581">
        <v>2090762</v>
      </c>
      <c r="M9" s="580">
        <v>8</v>
      </c>
      <c r="N9" s="581">
        <v>1212552</v>
      </c>
      <c r="O9" s="580">
        <v>0</v>
      </c>
      <c r="P9" s="581">
        <v>0</v>
      </c>
      <c r="Q9" s="580">
        <v>0</v>
      </c>
      <c r="R9" s="581">
        <v>0</v>
      </c>
      <c r="S9" s="580">
        <v>8</v>
      </c>
      <c r="T9" s="581">
        <v>1117652</v>
      </c>
      <c r="U9" s="580">
        <v>8</v>
      </c>
      <c r="V9" s="581">
        <v>1177816</v>
      </c>
      <c r="W9" s="579">
        <v>0</v>
      </c>
      <c r="X9" s="579">
        <v>8</v>
      </c>
      <c r="Y9" s="579">
        <v>0</v>
      </c>
      <c r="Z9" s="579">
        <v>0</v>
      </c>
      <c r="AA9" s="579">
        <v>0</v>
      </c>
      <c r="AB9" s="579">
        <v>0</v>
      </c>
      <c r="AC9" s="579">
        <v>0</v>
      </c>
      <c r="AD9" s="579">
        <v>0</v>
      </c>
    </row>
    <row r="10" spans="1:30" ht="18" customHeight="1">
      <c r="A10" s="210" t="s">
        <v>440</v>
      </c>
      <c r="B10" s="212" t="s">
        <v>441</v>
      </c>
      <c r="C10" s="554">
        <v>40</v>
      </c>
      <c r="D10" s="554">
        <v>0</v>
      </c>
      <c r="E10" s="554">
        <v>40</v>
      </c>
      <c r="F10" s="554">
        <v>0</v>
      </c>
      <c r="G10" s="554">
        <v>36</v>
      </c>
      <c r="H10" s="578">
        <v>5598782</v>
      </c>
      <c r="I10" s="554">
        <v>15</v>
      </c>
      <c r="J10" s="579">
        <v>21</v>
      </c>
      <c r="K10" s="580">
        <v>12</v>
      </c>
      <c r="L10" s="581">
        <v>2090762</v>
      </c>
      <c r="M10" s="580">
        <v>8</v>
      </c>
      <c r="N10" s="581">
        <v>1212552</v>
      </c>
      <c r="O10" s="580">
        <v>0</v>
      </c>
      <c r="P10" s="581">
        <v>0</v>
      </c>
      <c r="Q10" s="580">
        <v>0</v>
      </c>
      <c r="R10" s="581">
        <v>0</v>
      </c>
      <c r="S10" s="580">
        <v>8</v>
      </c>
      <c r="T10" s="581">
        <v>1117652</v>
      </c>
      <c r="U10" s="580">
        <v>8</v>
      </c>
      <c r="V10" s="581">
        <v>1177816</v>
      </c>
      <c r="W10" s="579">
        <v>0</v>
      </c>
      <c r="X10" s="579">
        <v>8</v>
      </c>
      <c r="Y10" s="579">
        <v>0</v>
      </c>
      <c r="Z10" s="579">
        <v>0</v>
      </c>
      <c r="AA10" s="579">
        <v>0</v>
      </c>
      <c r="AB10" s="579">
        <v>0</v>
      </c>
      <c r="AC10" s="579">
        <v>0</v>
      </c>
      <c r="AD10" s="579">
        <v>0</v>
      </c>
    </row>
  </sheetData>
  <sheetProtection formatCells="0" formatColumns="0" formatRows="0"/>
  <mergeCells count="31">
    <mergeCell ref="A4:A7"/>
    <mergeCell ref="B4:B7"/>
    <mergeCell ref="C5:C7"/>
    <mergeCell ref="D5:D7"/>
    <mergeCell ref="E5:E7"/>
    <mergeCell ref="C4:F4"/>
    <mergeCell ref="F5:F7"/>
    <mergeCell ref="G6:G7"/>
    <mergeCell ref="H6:H7"/>
    <mergeCell ref="I6:I7"/>
    <mergeCell ref="M6:M7"/>
    <mergeCell ref="J6:J7"/>
    <mergeCell ref="K6:K7"/>
    <mergeCell ref="L6:L7"/>
    <mergeCell ref="AC5:AC7"/>
    <mergeCell ref="AD5:AD7"/>
    <mergeCell ref="W5:W7"/>
    <mergeCell ref="X5:X7"/>
    <mergeCell ref="Y5:Y7"/>
    <mergeCell ref="Z5:Z7"/>
    <mergeCell ref="AA5:AA7"/>
    <mergeCell ref="AB5:AB7"/>
    <mergeCell ref="N6:N7"/>
    <mergeCell ref="P6:P7"/>
    <mergeCell ref="R6:R7"/>
    <mergeCell ref="T6:T7"/>
    <mergeCell ref="V6:V7"/>
    <mergeCell ref="O6:O7"/>
    <mergeCell ref="Q6:Q7"/>
    <mergeCell ref="S6:S7"/>
    <mergeCell ref="U6:U7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1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showGridLines="0" showZeros="0" workbookViewId="0"/>
  </sheetViews>
  <sheetFormatPr defaultColWidth="10.6640625" defaultRowHeight="18" customHeight="1"/>
  <cols>
    <col min="1" max="1" width="5" style="15" customWidth="1"/>
    <col min="2" max="2" width="5.33203125" style="34" customWidth="1"/>
    <col min="3" max="3" width="5.1640625" style="34" customWidth="1"/>
    <col min="4" max="4" width="11.5" style="40" customWidth="1"/>
    <col min="5" max="5" width="35" style="9" customWidth="1"/>
    <col min="6" max="6" width="14.6640625" style="66" customWidth="1"/>
    <col min="7" max="7" width="14" style="66" customWidth="1"/>
    <col min="8" max="8" width="13.1640625" style="66" customWidth="1"/>
    <col min="9" max="9" width="13.5" style="66" customWidth="1"/>
    <col min="10" max="10" width="13.1640625" style="66" customWidth="1"/>
    <col min="11" max="11" width="13.5" style="66" customWidth="1"/>
    <col min="12" max="12" width="12.83203125" style="66" customWidth="1"/>
    <col min="13" max="13" width="12.33203125" style="66" customWidth="1"/>
    <col min="14" max="15" width="11.33203125" style="66" customWidth="1"/>
    <col min="16" max="16" width="10.6640625" style="66" customWidth="1"/>
    <col min="17" max="17" width="10.83203125" style="66" customWidth="1"/>
    <col min="18" max="18" width="11.33203125" style="66" customWidth="1"/>
    <col min="19" max="19" width="14.1640625" style="67" customWidth="1"/>
    <col min="20" max="16384" width="10.6640625" style="67"/>
  </cols>
  <sheetData>
    <row r="1" spans="1:26" ht="18" customHeight="1">
      <c r="A1" s="64"/>
      <c r="B1" s="65"/>
      <c r="C1" s="65"/>
      <c r="D1" s="61"/>
      <c r="E1" s="42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6" ht="18" customHeight="1">
      <c r="A2" s="88" t="s">
        <v>188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21"/>
      <c r="T2" s="21"/>
      <c r="U2" s="21"/>
      <c r="V2" s="21"/>
      <c r="W2" s="21"/>
      <c r="X2" s="22"/>
      <c r="Y2" s="22"/>
      <c r="Z2" s="22"/>
    </row>
    <row r="3" spans="1:26" ht="18" customHeight="1">
      <c r="A3" s="65"/>
      <c r="B3" s="65"/>
      <c r="C3" s="65"/>
      <c r="D3" s="65"/>
      <c r="E3" s="42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112" t="s">
        <v>103</v>
      </c>
    </row>
    <row r="4" spans="1:26" s="70" customFormat="1" ht="18" customHeight="1">
      <c r="A4" s="593" t="s">
        <v>20</v>
      </c>
      <c r="B4" s="593"/>
      <c r="C4" s="593"/>
      <c r="D4" s="599" t="s">
        <v>12</v>
      </c>
      <c r="E4" s="601" t="s">
        <v>104</v>
      </c>
      <c r="F4" s="602" t="s">
        <v>21</v>
      </c>
      <c r="G4" s="122" t="s">
        <v>22</v>
      </c>
      <c r="H4" s="123"/>
      <c r="I4" s="123"/>
      <c r="J4" s="123"/>
      <c r="K4" s="123"/>
      <c r="L4" s="124"/>
      <c r="M4" s="121" t="s">
        <v>23</v>
      </c>
      <c r="N4" s="121"/>
      <c r="O4" s="121"/>
      <c r="P4" s="121"/>
      <c r="Q4" s="121"/>
      <c r="R4" s="121"/>
    </row>
    <row r="5" spans="1:26" s="70" customFormat="1" ht="18" customHeight="1">
      <c r="A5" s="593"/>
      <c r="B5" s="593"/>
      <c r="C5" s="593"/>
      <c r="D5" s="599"/>
      <c r="E5" s="584"/>
      <c r="F5" s="602"/>
      <c r="G5" s="596" t="s">
        <v>24</v>
      </c>
      <c r="H5" s="597" t="s">
        <v>179</v>
      </c>
      <c r="I5" s="597" t="s">
        <v>180</v>
      </c>
      <c r="J5" s="597" t="s">
        <v>182</v>
      </c>
      <c r="K5" s="597" t="s">
        <v>181</v>
      </c>
      <c r="L5" s="596" t="s">
        <v>25</v>
      </c>
      <c r="M5" s="594" t="s">
        <v>24</v>
      </c>
      <c r="N5" s="595" t="s">
        <v>135</v>
      </c>
      <c r="O5" s="595" t="s">
        <v>137</v>
      </c>
      <c r="P5" s="591" t="s">
        <v>139</v>
      </c>
      <c r="Q5" s="591" t="s">
        <v>141</v>
      </c>
      <c r="R5" s="591" t="s">
        <v>143</v>
      </c>
      <c r="S5" s="41"/>
    </row>
    <row r="6" spans="1:26" ht="18" customHeight="1">
      <c r="A6" s="28" t="s">
        <v>30</v>
      </c>
      <c r="B6" s="56" t="s">
        <v>31</v>
      </c>
      <c r="C6" s="56" t="s">
        <v>32</v>
      </c>
      <c r="D6" s="600"/>
      <c r="E6" s="584"/>
      <c r="F6" s="602"/>
      <c r="G6" s="596"/>
      <c r="H6" s="598"/>
      <c r="I6" s="598"/>
      <c r="J6" s="592"/>
      <c r="K6" s="592"/>
      <c r="L6" s="596"/>
      <c r="M6" s="592"/>
      <c r="N6" s="596"/>
      <c r="O6" s="596"/>
      <c r="P6" s="592"/>
      <c r="Q6" s="592"/>
      <c r="R6" s="592"/>
    </row>
    <row r="7" spans="1:26" ht="18" customHeight="1">
      <c r="A7" s="20" t="s">
        <v>19</v>
      </c>
      <c r="B7" s="87" t="s">
        <v>19</v>
      </c>
      <c r="C7" s="91" t="s">
        <v>19</v>
      </c>
      <c r="D7" s="91" t="s">
        <v>19</v>
      </c>
      <c r="E7" s="93" t="s">
        <v>19</v>
      </c>
      <c r="F7" s="119">
        <v>1</v>
      </c>
      <c r="G7" s="119">
        <v>2</v>
      </c>
      <c r="H7" s="119">
        <v>3</v>
      </c>
      <c r="I7" s="119">
        <v>4</v>
      </c>
      <c r="J7" s="119">
        <v>5</v>
      </c>
      <c r="K7" s="119">
        <v>6</v>
      </c>
      <c r="L7" s="119">
        <v>7</v>
      </c>
      <c r="M7" s="119">
        <v>8</v>
      </c>
      <c r="N7" s="119">
        <v>9</v>
      </c>
      <c r="O7" s="119">
        <v>10</v>
      </c>
      <c r="P7" s="119">
        <v>11</v>
      </c>
      <c r="Q7" s="119">
        <v>12</v>
      </c>
      <c r="R7" s="119">
        <v>13</v>
      </c>
      <c r="S7" s="77"/>
    </row>
    <row r="8" spans="1:26" s="77" customFormat="1" ht="18" customHeight="1">
      <c r="A8" s="211"/>
      <c r="B8" s="211"/>
      <c r="C8" s="211"/>
      <c r="D8" s="210"/>
      <c r="E8" s="212" t="s">
        <v>62</v>
      </c>
      <c r="F8" s="206">
        <v>56520948.399999999</v>
      </c>
      <c r="G8" s="206">
        <v>9323548.4000000004</v>
      </c>
      <c r="H8" s="206">
        <v>0</v>
      </c>
      <c r="I8" s="206">
        <v>8160875.2800000003</v>
      </c>
      <c r="J8" s="206">
        <v>0</v>
      </c>
      <c r="K8" s="206">
        <v>1137473.1200000001</v>
      </c>
      <c r="L8" s="206">
        <v>25200</v>
      </c>
      <c r="M8" s="206">
        <v>47197400</v>
      </c>
      <c r="N8" s="206">
        <v>47197400</v>
      </c>
      <c r="O8" s="206">
        <v>0</v>
      </c>
      <c r="P8" s="206">
        <v>0</v>
      </c>
      <c r="Q8" s="206">
        <v>0</v>
      </c>
      <c r="R8" s="206">
        <v>0</v>
      </c>
    </row>
    <row r="9" spans="1:26" ht="18" customHeight="1">
      <c r="A9" s="211"/>
      <c r="B9" s="211"/>
      <c r="C9" s="211"/>
      <c r="D9" s="210" t="s">
        <v>440</v>
      </c>
      <c r="E9" s="212" t="s">
        <v>441</v>
      </c>
      <c r="F9" s="206">
        <v>56520948.399999999</v>
      </c>
      <c r="G9" s="206">
        <v>9323548.4000000004</v>
      </c>
      <c r="H9" s="206">
        <v>0</v>
      </c>
      <c r="I9" s="206">
        <v>8160875.2800000003</v>
      </c>
      <c r="J9" s="206">
        <v>0</v>
      </c>
      <c r="K9" s="206">
        <v>1137473.1200000001</v>
      </c>
      <c r="L9" s="206">
        <v>25200</v>
      </c>
      <c r="M9" s="206">
        <v>47197400</v>
      </c>
      <c r="N9" s="206">
        <v>47197400</v>
      </c>
      <c r="O9" s="206">
        <v>0</v>
      </c>
      <c r="P9" s="206">
        <v>0</v>
      </c>
      <c r="Q9" s="206">
        <v>0</v>
      </c>
      <c r="R9" s="206">
        <v>0</v>
      </c>
    </row>
    <row r="10" spans="1:26" ht="18" customHeight="1">
      <c r="A10" s="211">
        <v>201</v>
      </c>
      <c r="B10" s="211">
        <v>1</v>
      </c>
      <c r="C10" s="211">
        <v>2</v>
      </c>
      <c r="D10" s="210" t="s">
        <v>438</v>
      </c>
      <c r="E10" s="212" t="s">
        <v>442</v>
      </c>
      <c r="F10" s="206">
        <v>277200</v>
      </c>
      <c r="G10" s="206">
        <v>277200</v>
      </c>
      <c r="H10" s="206">
        <v>0</v>
      </c>
      <c r="I10" s="206">
        <v>277200</v>
      </c>
      <c r="J10" s="206">
        <v>0</v>
      </c>
      <c r="K10" s="206">
        <v>0</v>
      </c>
      <c r="L10" s="206">
        <v>0</v>
      </c>
      <c r="M10" s="206">
        <v>0</v>
      </c>
      <c r="N10" s="206">
        <v>0</v>
      </c>
      <c r="O10" s="206">
        <v>0</v>
      </c>
      <c r="P10" s="206">
        <v>0</v>
      </c>
      <c r="Q10" s="206">
        <v>0</v>
      </c>
      <c r="R10" s="206">
        <v>0</v>
      </c>
    </row>
    <row r="11" spans="1:26" ht="18" customHeight="1">
      <c r="A11" s="211">
        <v>201</v>
      </c>
      <c r="B11" s="211">
        <v>3</v>
      </c>
      <c r="C11" s="211">
        <v>2</v>
      </c>
      <c r="D11" s="210" t="s">
        <v>438</v>
      </c>
      <c r="E11" s="212" t="s">
        <v>443</v>
      </c>
      <c r="F11" s="206">
        <v>54216261.869999997</v>
      </c>
      <c r="G11" s="206">
        <v>7018861.8700000001</v>
      </c>
      <c r="H11" s="206">
        <v>0</v>
      </c>
      <c r="I11" s="206">
        <v>5856188.75</v>
      </c>
      <c r="J11" s="206">
        <v>0</v>
      </c>
      <c r="K11" s="206">
        <v>1137473.1200000001</v>
      </c>
      <c r="L11" s="206">
        <v>25200</v>
      </c>
      <c r="M11" s="206">
        <v>47197400</v>
      </c>
      <c r="N11" s="206">
        <v>47197400</v>
      </c>
      <c r="O11" s="206">
        <v>0</v>
      </c>
      <c r="P11" s="206">
        <v>0</v>
      </c>
      <c r="Q11" s="206">
        <v>0</v>
      </c>
      <c r="R11" s="206">
        <v>0</v>
      </c>
    </row>
    <row r="12" spans="1:26" ht="18" customHeight="1">
      <c r="A12" s="211">
        <v>208</v>
      </c>
      <c r="B12" s="211">
        <v>5</v>
      </c>
      <c r="C12" s="211">
        <v>5</v>
      </c>
      <c r="D12" s="210" t="s">
        <v>438</v>
      </c>
      <c r="E12" s="212" t="s">
        <v>444</v>
      </c>
      <c r="F12" s="206">
        <v>846223.04</v>
      </c>
      <c r="G12" s="206">
        <v>846223.04</v>
      </c>
      <c r="H12" s="206">
        <v>0</v>
      </c>
      <c r="I12" s="206">
        <v>846223.04</v>
      </c>
      <c r="J12" s="206">
        <v>0</v>
      </c>
      <c r="K12" s="206">
        <v>0</v>
      </c>
      <c r="L12" s="206">
        <v>0</v>
      </c>
      <c r="M12" s="206">
        <v>0</v>
      </c>
      <c r="N12" s="206">
        <v>0</v>
      </c>
      <c r="O12" s="206">
        <v>0</v>
      </c>
      <c r="P12" s="206">
        <v>0</v>
      </c>
      <c r="Q12" s="206">
        <v>0</v>
      </c>
      <c r="R12" s="206">
        <v>0</v>
      </c>
    </row>
    <row r="13" spans="1:26" ht="18" customHeight="1">
      <c r="A13" s="211">
        <v>210</v>
      </c>
      <c r="B13" s="211">
        <v>11</v>
      </c>
      <c r="C13" s="211">
        <v>2</v>
      </c>
      <c r="D13" s="210" t="s">
        <v>438</v>
      </c>
      <c r="E13" s="212" t="s">
        <v>445</v>
      </c>
      <c r="F13" s="206">
        <v>46800</v>
      </c>
      <c r="G13" s="206">
        <v>46800</v>
      </c>
      <c r="H13" s="206">
        <v>0</v>
      </c>
      <c r="I13" s="206">
        <v>46800</v>
      </c>
      <c r="J13" s="206">
        <v>0</v>
      </c>
      <c r="K13" s="206">
        <v>0</v>
      </c>
      <c r="L13" s="206">
        <v>0</v>
      </c>
      <c r="M13" s="206">
        <v>0</v>
      </c>
      <c r="N13" s="206">
        <v>0</v>
      </c>
      <c r="O13" s="206">
        <v>0</v>
      </c>
      <c r="P13" s="206">
        <v>0</v>
      </c>
      <c r="Q13" s="206">
        <v>0</v>
      </c>
      <c r="R13" s="206">
        <v>0</v>
      </c>
    </row>
    <row r="14" spans="1:26" ht="18" customHeight="1">
      <c r="A14" s="211">
        <v>210</v>
      </c>
      <c r="B14" s="211">
        <v>11</v>
      </c>
      <c r="C14" s="211">
        <v>3</v>
      </c>
      <c r="D14" s="210" t="s">
        <v>438</v>
      </c>
      <c r="E14" s="212" t="s">
        <v>446</v>
      </c>
      <c r="F14" s="206">
        <v>93934.69</v>
      </c>
      <c r="G14" s="206">
        <v>93934.69</v>
      </c>
      <c r="H14" s="206">
        <v>0</v>
      </c>
      <c r="I14" s="206">
        <v>93934.69</v>
      </c>
      <c r="J14" s="206">
        <v>0</v>
      </c>
      <c r="K14" s="206">
        <v>0</v>
      </c>
      <c r="L14" s="206">
        <v>0</v>
      </c>
      <c r="M14" s="206">
        <v>0</v>
      </c>
      <c r="N14" s="206">
        <v>0</v>
      </c>
      <c r="O14" s="206">
        <v>0</v>
      </c>
      <c r="P14" s="206">
        <v>0</v>
      </c>
      <c r="Q14" s="206">
        <v>0</v>
      </c>
      <c r="R14" s="206">
        <v>0</v>
      </c>
    </row>
    <row r="15" spans="1:26" ht="18" customHeight="1">
      <c r="A15" s="211">
        <v>210</v>
      </c>
      <c r="B15" s="211">
        <v>12</v>
      </c>
      <c r="C15" s="211">
        <v>1</v>
      </c>
      <c r="D15" s="210" t="s">
        <v>438</v>
      </c>
      <c r="E15" s="212" t="s">
        <v>447</v>
      </c>
      <c r="F15" s="206">
        <v>423111.52</v>
      </c>
      <c r="G15" s="206">
        <v>423111.52</v>
      </c>
      <c r="H15" s="206">
        <v>0</v>
      </c>
      <c r="I15" s="206">
        <v>423111.52</v>
      </c>
      <c r="J15" s="206">
        <v>0</v>
      </c>
      <c r="K15" s="206">
        <v>0</v>
      </c>
      <c r="L15" s="206">
        <v>0</v>
      </c>
      <c r="M15" s="206">
        <v>0</v>
      </c>
      <c r="N15" s="206">
        <v>0</v>
      </c>
      <c r="O15" s="206">
        <v>0</v>
      </c>
      <c r="P15" s="206">
        <v>0</v>
      </c>
      <c r="Q15" s="206">
        <v>0</v>
      </c>
      <c r="R15" s="206">
        <v>0</v>
      </c>
    </row>
    <row r="16" spans="1:26" ht="18" customHeight="1">
      <c r="A16" s="211">
        <v>221</v>
      </c>
      <c r="B16" s="211">
        <v>2</v>
      </c>
      <c r="C16" s="211">
        <v>1</v>
      </c>
      <c r="D16" s="210" t="s">
        <v>438</v>
      </c>
      <c r="E16" s="212" t="s">
        <v>448</v>
      </c>
      <c r="F16" s="206">
        <v>617417.28</v>
      </c>
      <c r="G16" s="206">
        <v>617417.28</v>
      </c>
      <c r="H16" s="206">
        <v>0</v>
      </c>
      <c r="I16" s="206">
        <v>617417.28</v>
      </c>
      <c r="J16" s="206">
        <v>0</v>
      </c>
      <c r="K16" s="206">
        <v>0</v>
      </c>
      <c r="L16" s="206">
        <v>0</v>
      </c>
      <c r="M16" s="206">
        <v>0</v>
      </c>
      <c r="N16" s="206">
        <v>0</v>
      </c>
      <c r="O16" s="206">
        <v>0</v>
      </c>
      <c r="P16" s="206">
        <v>0</v>
      </c>
      <c r="Q16" s="206">
        <v>0</v>
      </c>
      <c r="R16" s="206">
        <v>0</v>
      </c>
    </row>
  </sheetData>
  <sheetProtection formatCells="0" formatColumns="0" formatRows="0"/>
  <mergeCells count="16">
    <mergeCell ref="R5:R6"/>
    <mergeCell ref="P5:P6"/>
    <mergeCell ref="Q5:Q6"/>
    <mergeCell ref="A4:C5"/>
    <mergeCell ref="M5:M6"/>
    <mergeCell ref="N5:N6"/>
    <mergeCell ref="O5:O6"/>
    <mergeCell ref="K5:K6"/>
    <mergeCell ref="L5:L6"/>
    <mergeCell ref="G5:G6"/>
    <mergeCell ref="I5:I6"/>
    <mergeCell ref="D4:D6"/>
    <mergeCell ref="E4:E6"/>
    <mergeCell ref="H5:H6"/>
    <mergeCell ref="J5:J6"/>
    <mergeCell ref="F4:F6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3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9"/>
  <sheetViews>
    <sheetView showGridLines="0" showZeros="0" workbookViewId="0"/>
  </sheetViews>
  <sheetFormatPr defaultColWidth="9.1640625" defaultRowHeight="12.75" customHeight="1"/>
  <cols>
    <col min="1" max="1" width="9.33203125" customWidth="1"/>
    <col min="2" max="2" width="47.33203125" customWidth="1"/>
    <col min="3" max="3" width="10" customWidth="1"/>
    <col min="5" max="8" width="10" customWidth="1"/>
    <col min="9" max="9" width="11.5" customWidth="1"/>
    <col min="10" max="18" width="10" customWidth="1"/>
    <col min="22" max="22" width="12.5" customWidth="1"/>
  </cols>
  <sheetData>
    <row r="1" spans="1:31" ht="18" customHeight="1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X1" s="66"/>
    </row>
    <row r="2" spans="1:31" ht="18" customHeight="1">
      <c r="A2" s="97" t="s">
        <v>75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102"/>
      <c r="T2" s="102"/>
      <c r="U2" s="102"/>
      <c r="V2" s="102"/>
      <c r="W2" s="102"/>
      <c r="X2" s="102"/>
    </row>
    <row r="3" spans="1:31" ht="18" customHeight="1">
      <c r="A3" s="65"/>
      <c r="B3" s="65"/>
      <c r="C3" s="65"/>
      <c r="D3" s="65"/>
      <c r="E3" s="65"/>
      <c r="F3" s="65"/>
      <c r="G3" s="65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31" ht="18" customHeight="1">
      <c r="A4" s="691" t="s">
        <v>12</v>
      </c>
      <c r="B4" s="600" t="s">
        <v>13</v>
      </c>
      <c r="C4" s="604" t="s">
        <v>90</v>
      </c>
      <c r="D4" s="607"/>
      <c r="E4" s="608"/>
      <c r="F4" s="687" t="s">
        <v>91</v>
      </c>
      <c r="G4" s="688"/>
      <c r="H4" s="688"/>
      <c r="I4" s="688"/>
      <c r="J4" s="688"/>
      <c r="K4" s="688"/>
      <c r="L4" s="688"/>
      <c r="M4" s="688"/>
      <c r="N4" s="688"/>
      <c r="O4" s="688"/>
      <c r="P4" s="688"/>
      <c r="Q4" s="688"/>
      <c r="R4" s="689"/>
      <c r="S4" s="681" t="s">
        <v>92</v>
      </c>
      <c r="T4" s="682"/>
      <c r="U4" s="682"/>
      <c r="V4" s="682"/>
      <c r="W4" s="682"/>
      <c r="X4" s="682"/>
      <c r="Y4" s="682"/>
      <c r="Z4" s="682"/>
      <c r="AA4" s="682"/>
      <c r="AB4" s="682"/>
      <c r="AC4" s="682"/>
      <c r="AD4" s="682"/>
      <c r="AE4" s="683"/>
    </row>
    <row r="5" spans="1:31" ht="18" customHeight="1">
      <c r="A5" s="691"/>
      <c r="B5" s="600"/>
      <c r="C5" s="684" t="s">
        <v>171</v>
      </c>
      <c r="D5" s="593" t="s">
        <v>93</v>
      </c>
      <c r="E5" s="586" t="s">
        <v>94</v>
      </c>
      <c r="F5" s="692" t="s">
        <v>62</v>
      </c>
      <c r="G5" s="690" t="s">
        <v>95</v>
      </c>
      <c r="H5" s="690"/>
      <c r="I5" s="690"/>
      <c r="J5" s="690"/>
      <c r="K5" s="103" t="s">
        <v>96</v>
      </c>
      <c r="L5" s="686" t="s">
        <v>160</v>
      </c>
      <c r="M5" s="686"/>
      <c r="N5" s="678" t="s">
        <v>163</v>
      </c>
      <c r="O5" s="678"/>
      <c r="P5" s="148" t="s">
        <v>166</v>
      </c>
      <c r="Q5" s="679" t="s">
        <v>168</v>
      </c>
      <c r="R5" s="680"/>
      <c r="S5" s="693" t="s">
        <v>62</v>
      </c>
      <c r="T5" s="690" t="s">
        <v>95</v>
      </c>
      <c r="U5" s="690"/>
      <c r="V5" s="690"/>
      <c r="W5" s="690"/>
      <c r="X5" s="89" t="s">
        <v>96</v>
      </c>
      <c r="Y5" s="686" t="s">
        <v>160</v>
      </c>
      <c r="Z5" s="686"/>
      <c r="AA5" s="678" t="s">
        <v>163</v>
      </c>
      <c r="AB5" s="678"/>
      <c r="AC5" s="148" t="s">
        <v>166</v>
      </c>
      <c r="AD5" s="679" t="s">
        <v>168</v>
      </c>
      <c r="AE5" s="680"/>
    </row>
    <row r="6" spans="1:31" ht="27.75" customHeight="1">
      <c r="A6" s="691"/>
      <c r="B6" s="600"/>
      <c r="C6" s="685"/>
      <c r="D6" s="593"/>
      <c r="E6" s="586"/>
      <c r="F6" s="666"/>
      <c r="G6" s="100" t="s">
        <v>97</v>
      </c>
      <c r="H6" s="101" t="s">
        <v>98</v>
      </c>
      <c r="I6" s="101" t="s">
        <v>99</v>
      </c>
      <c r="J6" s="52" t="s">
        <v>100</v>
      </c>
      <c r="K6" s="52" t="s">
        <v>101</v>
      </c>
      <c r="L6" s="147" t="s">
        <v>161</v>
      </c>
      <c r="M6" s="147" t="s">
        <v>162</v>
      </c>
      <c r="N6" s="147" t="s">
        <v>164</v>
      </c>
      <c r="O6" s="147" t="s">
        <v>165</v>
      </c>
      <c r="P6" s="147" t="s">
        <v>167</v>
      </c>
      <c r="Q6" s="147" t="s">
        <v>169</v>
      </c>
      <c r="R6" s="147" t="s">
        <v>170</v>
      </c>
      <c r="S6" s="693"/>
      <c r="T6" s="20" t="s">
        <v>97</v>
      </c>
      <c r="U6" s="90" t="s">
        <v>98</v>
      </c>
      <c r="V6" s="90" t="s">
        <v>102</v>
      </c>
      <c r="W6" s="20" t="s">
        <v>100</v>
      </c>
      <c r="X6" s="52" t="s">
        <v>101</v>
      </c>
      <c r="Y6" s="147" t="s">
        <v>161</v>
      </c>
      <c r="Z6" s="147" t="s">
        <v>162</v>
      </c>
      <c r="AA6" s="147" t="s">
        <v>164</v>
      </c>
      <c r="AB6" s="147" t="s">
        <v>165</v>
      </c>
      <c r="AC6" s="147" t="s">
        <v>167</v>
      </c>
      <c r="AD6" s="147" t="s">
        <v>169</v>
      </c>
      <c r="AE6" s="147" t="s">
        <v>170</v>
      </c>
    </row>
    <row r="7" spans="1:31" ht="18" customHeight="1">
      <c r="A7" s="56" t="s">
        <v>19</v>
      </c>
      <c r="B7" s="91" t="s">
        <v>19</v>
      </c>
      <c r="C7" s="149">
        <v>1</v>
      </c>
      <c r="D7" s="149">
        <v>2</v>
      </c>
      <c r="E7" s="149">
        <v>3</v>
      </c>
      <c r="F7" s="149">
        <v>4</v>
      </c>
      <c r="G7" s="149">
        <v>5</v>
      </c>
      <c r="H7" s="149">
        <v>6</v>
      </c>
      <c r="I7" s="149">
        <v>7</v>
      </c>
      <c r="J7" s="149">
        <v>8</v>
      </c>
      <c r="K7" s="149">
        <v>9</v>
      </c>
      <c r="L7" s="149">
        <v>10</v>
      </c>
      <c r="M7" s="149">
        <v>11</v>
      </c>
      <c r="N7" s="149">
        <v>12</v>
      </c>
      <c r="O7" s="149">
        <v>13</v>
      </c>
      <c r="P7" s="149">
        <v>14</v>
      </c>
      <c r="Q7" s="149">
        <v>15</v>
      </c>
      <c r="R7" s="149">
        <v>16</v>
      </c>
      <c r="S7" s="149">
        <v>17</v>
      </c>
      <c r="T7" s="149">
        <v>18</v>
      </c>
      <c r="U7" s="149">
        <v>19</v>
      </c>
      <c r="V7" s="149">
        <v>20</v>
      </c>
      <c r="W7" s="149">
        <v>21</v>
      </c>
      <c r="X7" s="149">
        <v>22</v>
      </c>
      <c r="Y7" s="149">
        <v>23</v>
      </c>
      <c r="Z7" s="149">
        <v>24</v>
      </c>
      <c r="AA7" s="149">
        <v>25</v>
      </c>
      <c r="AB7" s="149">
        <v>26</v>
      </c>
      <c r="AC7" s="149">
        <v>27</v>
      </c>
      <c r="AD7" s="149">
        <v>28</v>
      </c>
      <c r="AE7" s="149">
        <v>29</v>
      </c>
    </row>
    <row r="8" spans="1:31" s="260" customFormat="1" ht="12.75" customHeight="1">
      <c r="A8" s="214"/>
      <c r="B8" s="214" t="s">
        <v>62</v>
      </c>
      <c r="C8" s="582">
        <v>13</v>
      </c>
      <c r="D8" s="582">
        <v>13</v>
      </c>
      <c r="E8" s="582">
        <v>0</v>
      </c>
      <c r="F8" s="582">
        <v>8</v>
      </c>
      <c r="G8" s="582">
        <v>0</v>
      </c>
      <c r="H8" s="582">
        <v>0</v>
      </c>
      <c r="I8" s="582">
        <v>0</v>
      </c>
      <c r="J8" s="582">
        <v>5</v>
      </c>
      <c r="K8" s="582">
        <v>0</v>
      </c>
      <c r="L8" s="582">
        <v>0</v>
      </c>
      <c r="M8" s="582">
        <v>2</v>
      </c>
      <c r="N8" s="582">
        <v>0</v>
      </c>
      <c r="O8" s="582">
        <v>1</v>
      </c>
      <c r="P8" s="582">
        <v>0</v>
      </c>
      <c r="Q8" s="582">
        <v>0</v>
      </c>
      <c r="R8" s="582">
        <v>0</v>
      </c>
      <c r="S8" s="582">
        <v>7</v>
      </c>
      <c r="T8" s="582">
        <v>0</v>
      </c>
      <c r="U8" s="582">
        <v>0</v>
      </c>
      <c r="V8" s="582">
        <v>0</v>
      </c>
      <c r="W8" s="582">
        <v>2</v>
      </c>
      <c r="X8" s="582">
        <v>0</v>
      </c>
      <c r="Y8" s="582">
        <v>0</v>
      </c>
      <c r="Z8" s="582">
        <v>4</v>
      </c>
      <c r="AA8" s="582">
        <v>0</v>
      </c>
      <c r="AB8" s="582">
        <v>1</v>
      </c>
      <c r="AC8" s="582">
        <v>0</v>
      </c>
      <c r="AD8" s="582">
        <v>0</v>
      </c>
      <c r="AE8" s="582">
        <v>0</v>
      </c>
    </row>
    <row r="9" spans="1:31" ht="12.75" customHeight="1">
      <c r="A9" s="214" t="s">
        <v>440</v>
      </c>
      <c r="B9" s="214" t="s">
        <v>441</v>
      </c>
      <c r="C9" s="582">
        <v>13</v>
      </c>
      <c r="D9" s="582">
        <v>13</v>
      </c>
      <c r="E9" s="582">
        <v>0</v>
      </c>
      <c r="F9" s="582">
        <v>8</v>
      </c>
      <c r="G9" s="582">
        <v>0</v>
      </c>
      <c r="H9" s="582">
        <v>0</v>
      </c>
      <c r="I9" s="582">
        <v>0</v>
      </c>
      <c r="J9" s="582">
        <v>5</v>
      </c>
      <c r="K9" s="582">
        <v>0</v>
      </c>
      <c r="L9" s="582">
        <v>0</v>
      </c>
      <c r="M9" s="582">
        <v>2</v>
      </c>
      <c r="N9" s="582">
        <v>0</v>
      </c>
      <c r="O9" s="582">
        <v>1</v>
      </c>
      <c r="P9" s="582">
        <v>0</v>
      </c>
      <c r="Q9" s="582">
        <v>0</v>
      </c>
      <c r="R9" s="582">
        <v>0</v>
      </c>
      <c r="S9" s="582">
        <v>7</v>
      </c>
      <c r="T9" s="582">
        <v>0</v>
      </c>
      <c r="U9" s="582">
        <v>0</v>
      </c>
      <c r="V9" s="582">
        <v>0</v>
      </c>
      <c r="W9" s="582">
        <v>2</v>
      </c>
      <c r="X9" s="582">
        <v>0</v>
      </c>
      <c r="Y9" s="582">
        <v>0</v>
      </c>
      <c r="Z9" s="582">
        <v>4</v>
      </c>
      <c r="AA9" s="582">
        <v>0</v>
      </c>
      <c r="AB9" s="582">
        <v>1</v>
      </c>
      <c r="AC9" s="582">
        <v>0</v>
      </c>
      <c r="AD9" s="582">
        <v>0</v>
      </c>
      <c r="AE9" s="582">
        <v>0</v>
      </c>
    </row>
  </sheetData>
  <sheetProtection formatCells="0" formatColumns="0" formatRows="0"/>
  <mergeCells count="18">
    <mergeCell ref="A4:A6"/>
    <mergeCell ref="B4:B6"/>
    <mergeCell ref="D5:D6"/>
    <mergeCell ref="E5:E6"/>
    <mergeCell ref="F5:F6"/>
    <mergeCell ref="AA5:AB5"/>
    <mergeCell ref="AD5:AE5"/>
    <mergeCell ref="S4:AE4"/>
    <mergeCell ref="C4:E4"/>
    <mergeCell ref="C5:C6"/>
    <mergeCell ref="L5:M5"/>
    <mergeCell ref="N5:O5"/>
    <mergeCell ref="Q5:R5"/>
    <mergeCell ref="F4:R4"/>
    <mergeCell ref="Y5:Z5"/>
    <mergeCell ref="G5:J5"/>
    <mergeCell ref="T5:W5"/>
    <mergeCell ref="S5:S6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5" firstPageNumber="4294963191" fitToHeight="100" orientation="landscape" r:id="rId1"/>
  <headerFooter alignWithMargins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0"/>
  <sheetViews>
    <sheetView showGridLines="0" showZeros="0" workbookViewId="0"/>
  </sheetViews>
  <sheetFormatPr defaultColWidth="10.6640625" defaultRowHeight="18" customHeight="1"/>
  <cols>
    <col min="1" max="1" width="11.5" style="40" customWidth="1"/>
    <col min="2" max="2" width="35" style="9" customWidth="1"/>
    <col min="3" max="4" width="11.33203125" style="66" customWidth="1"/>
    <col min="5" max="9" width="13.33203125" style="66" customWidth="1"/>
    <col min="10" max="12" width="11.33203125" style="66" customWidth="1"/>
    <col min="13" max="14" width="9.1640625" style="66" customWidth="1"/>
    <col min="15" max="15" width="11.33203125" style="66" customWidth="1"/>
    <col min="16" max="16" width="14.1640625" style="67" customWidth="1"/>
    <col min="17" max="16384" width="10.6640625" style="67"/>
  </cols>
  <sheetData>
    <row r="1" spans="1:23" ht="18" customHeight="1">
      <c r="A1" s="61"/>
      <c r="B1" s="42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23" ht="18" customHeight="1">
      <c r="A2" s="88" t="s">
        <v>187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21"/>
      <c r="Q2" s="21"/>
      <c r="R2" s="21"/>
      <c r="S2" s="21"/>
      <c r="T2" s="21"/>
      <c r="U2" s="22"/>
      <c r="V2" s="22"/>
      <c r="W2" s="22"/>
    </row>
    <row r="3" spans="1:23" ht="18" customHeight="1">
      <c r="A3" s="65"/>
      <c r="B3" s="42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112" t="s">
        <v>103</v>
      </c>
    </row>
    <row r="4" spans="1:23" s="70" customFormat="1" ht="18" customHeight="1">
      <c r="A4" s="599" t="s">
        <v>12</v>
      </c>
      <c r="B4" s="601" t="s">
        <v>172</v>
      </c>
      <c r="C4" s="602" t="s">
        <v>21</v>
      </c>
      <c r="D4" s="122" t="s">
        <v>22</v>
      </c>
      <c r="E4" s="123"/>
      <c r="F4" s="123"/>
      <c r="G4" s="123"/>
      <c r="H4" s="123"/>
      <c r="I4" s="124"/>
      <c r="J4" s="121" t="s">
        <v>23</v>
      </c>
      <c r="K4" s="121"/>
      <c r="L4" s="121"/>
      <c r="M4" s="121"/>
      <c r="N4" s="121"/>
      <c r="O4" s="121"/>
    </row>
    <row r="5" spans="1:23" s="70" customFormat="1" ht="18" customHeight="1">
      <c r="A5" s="599"/>
      <c r="B5" s="584"/>
      <c r="C5" s="602"/>
      <c r="D5" s="596" t="s">
        <v>24</v>
      </c>
      <c r="E5" s="597" t="s">
        <v>183</v>
      </c>
      <c r="F5" s="597" t="s">
        <v>184</v>
      </c>
      <c r="G5" s="597" t="s">
        <v>185</v>
      </c>
      <c r="H5" s="597" t="s">
        <v>186</v>
      </c>
      <c r="I5" s="596" t="s">
        <v>25</v>
      </c>
      <c r="J5" s="594" t="s">
        <v>24</v>
      </c>
      <c r="K5" s="595" t="s">
        <v>109</v>
      </c>
      <c r="L5" s="595" t="s">
        <v>137</v>
      </c>
      <c r="M5" s="591" t="s">
        <v>139</v>
      </c>
      <c r="N5" s="591" t="s">
        <v>110</v>
      </c>
      <c r="O5" s="591" t="s">
        <v>143</v>
      </c>
      <c r="P5" s="41"/>
    </row>
    <row r="6" spans="1:23" ht="18" customHeight="1">
      <c r="A6" s="600"/>
      <c r="B6" s="584"/>
      <c r="C6" s="602"/>
      <c r="D6" s="596"/>
      <c r="E6" s="598"/>
      <c r="F6" s="598"/>
      <c r="G6" s="592"/>
      <c r="H6" s="592"/>
      <c r="I6" s="596"/>
      <c r="J6" s="592"/>
      <c r="K6" s="596"/>
      <c r="L6" s="596"/>
      <c r="M6" s="592"/>
      <c r="N6" s="592"/>
      <c r="O6" s="592"/>
    </row>
    <row r="7" spans="1:23" ht="18" customHeight="1">
      <c r="A7" s="91" t="s">
        <v>19</v>
      </c>
      <c r="B7" s="93" t="s">
        <v>19</v>
      </c>
      <c r="C7" s="119">
        <v>1</v>
      </c>
      <c r="D7" s="119">
        <v>2</v>
      </c>
      <c r="E7" s="119">
        <v>3</v>
      </c>
      <c r="F7" s="119">
        <v>4</v>
      </c>
      <c r="G7" s="119">
        <v>5</v>
      </c>
      <c r="H7" s="119">
        <v>6</v>
      </c>
      <c r="I7" s="119">
        <v>7</v>
      </c>
      <c r="J7" s="119">
        <v>8</v>
      </c>
      <c r="K7" s="119">
        <v>9</v>
      </c>
      <c r="L7" s="119">
        <v>10</v>
      </c>
      <c r="M7" s="119">
        <v>11</v>
      </c>
      <c r="N7" s="119">
        <v>12</v>
      </c>
      <c r="O7" s="119">
        <v>13</v>
      </c>
      <c r="P7" s="77"/>
    </row>
    <row r="8" spans="1:23" s="77" customFormat="1" ht="18" customHeight="1">
      <c r="A8" s="210"/>
      <c r="B8" s="212" t="s">
        <v>62</v>
      </c>
      <c r="C8" s="206">
        <v>56520948.399999999</v>
      </c>
      <c r="D8" s="206">
        <v>9323548.4000000004</v>
      </c>
      <c r="E8" s="206">
        <v>0</v>
      </c>
      <c r="F8" s="206">
        <v>8160875.2800000003</v>
      </c>
      <c r="G8" s="206">
        <v>0</v>
      </c>
      <c r="H8" s="206">
        <v>1137473.1200000001</v>
      </c>
      <c r="I8" s="206">
        <v>25200</v>
      </c>
      <c r="J8" s="206">
        <v>47197400</v>
      </c>
      <c r="K8" s="206">
        <v>47197400</v>
      </c>
      <c r="L8" s="206">
        <v>0</v>
      </c>
      <c r="M8" s="206">
        <v>0</v>
      </c>
      <c r="N8" s="206">
        <v>0</v>
      </c>
      <c r="O8" s="206">
        <v>0</v>
      </c>
    </row>
    <row r="9" spans="1:23" ht="18" customHeight="1">
      <c r="A9" s="210" t="s">
        <v>436</v>
      </c>
      <c r="B9" s="212" t="s">
        <v>437</v>
      </c>
      <c r="C9" s="206">
        <v>56520948.399999999</v>
      </c>
      <c r="D9" s="206">
        <v>9323548.4000000004</v>
      </c>
      <c r="E9" s="206">
        <v>0</v>
      </c>
      <c r="F9" s="206">
        <v>8160875.2800000003</v>
      </c>
      <c r="G9" s="206">
        <v>0</v>
      </c>
      <c r="H9" s="206">
        <v>1137473.1200000001</v>
      </c>
      <c r="I9" s="206">
        <v>25200</v>
      </c>
      <c r="J9" s="206">
        <v>47197400</v>
      </c>
      <c r="K9" s="206">
        <v>47197400</v>
      </c>
      <c r="L9" s="206">
        <v>0</v>
      </c>
      <c r="M9" s="206">
        <v>0</v>
      </c>
      <c r="N9" s="206">
        <v>0</v>
      </c>
      <c r="O9" s="206">
        <v>0</v>
      </c>
    </row>
    <row r="10" spans="1:23" ht="18" customHeight="1">
      <c r="A10" s="210" t="s">
        <v>438</v>
      </c>
      <c r="B10" s="212" t="s">
        <v>439</v>
      </c>
      <c r="C10" s="206">
        <v>56520948.399999999</v>
      </c>
      <c r="D10" s="206">
        <v>9323548.4000000004</v>
      </c>
      <c r="E10" s="206">
        <v>0</v>
      </c>
      <c r="F10" s="206">
        <v>8160875.2800000003</v>
      </c>
      <c r="G10" s="206">
        <v>0</v>
      </c>
      <c r="H10" s="206">
        <v>1137473.1200000001</v>
      </c>
      <c r="I10" s="206">
        <v>25200</v>
      </c>
      <c r="J10" s="206">
        <v>47197400</v>
      </c>
      <c r="K10" s="206">
        <v>47197400</v>
      </c>
      <c r="L10" s="206">
        <v>0</v>
      </c>
      <c r="M10" s="206">
        <v>0</v>
      </c>
      <c r="N10" s="206">
        <v>0</v>
      </c>
      <c r="O10" s="206">
        <v>0</v>
      </c>
    </row>
  </sheetData>
  <sheetProtection formatCells="0" formatColumns="0" formatRows="0"/>
  <mergeCells count="15">
    <mergeCell ref="N5:N6"/>
    <mergeCell ref="E5:E6"/>
    <mergeCell ref="G5:G6"/>
    <mergeCell ref="O5:O6"/>
    <mergeCell ref="H5:H6"/>
    <mergeCell ref="I5:I6"/>
    <mergeCell ref="J5:J6"/>
    <mergeCell ref="K5:K6"/>
    <mergeCell ref="L5:L6"/>
    <mergeCell ref="M5:M6"/>
    <mergeCell ref="A4:A6"/>
    <mergeCell ref="B4:B6"/>
    <mergeCell ref="C4:C6"/>
    <mergeCell ref="D5:D6"/>
    <mergeCell ref="F5:F6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9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showGridLines="0" showZeros="0" workbookViewId="0"/>
  </sheetViews>
  <sheetFormatPr defaultColWidth="9.1640625" defaultRowHeight="18" customHeight="1"/>
  <cols>
    <col min="1" max="1" width="5.33203125" style="6" customWidth="1"/>
    <col min="2" max="2" width="5.5" style="12" customWidth="1"/>
    <col min="3" max="3" width="5.33203125" style="12" customWidth="1"/>
    <col min="4" max="4" width="12.83203125" style="12" customWidth="1"/>
    <col min="5" max="5" width="41" style="13" customWidth="1"/>
    <col min="6" max="11" width="11.33203125" style="3" customWidth="1"/>
    <col min="12" max="12" width="9.1640625" style="3" customWidth="1"/>
    <col min="13" max="16384" width="9.1640625" style="73"/>
  </cols>
  <sheetData>
    <row r="1" spans="1:13" s="17" customFormat="1" ht="18" customHeight="1">
      <c r="A1" s="11"/>
      <c r="B1" s="12"/>
      <c r="C1" s="12"/>
      <c r="D1" s="12"/>
      <c r="E1" s="13"/>
      <c r="F1" s="3"/>
      <c r="G1" s="3"/>
      <c r="H1" s="3"/>
      <c r="I1" s="3"/>
      <c r="J1" s="3"/>
    </row>
    <row r="2" spans="1:13" s="4" customFormat="1" ht="18" customHeight="1">
      <c r="A2" s="96" t="s">
        <v>33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3" s="17" customFormat="1" ht="18" customHeight="1">
      <c r="A3" s="15"/>
      <c r="B3" s="34"/>
      <c r="C3" s="34"/>
      <c r="D3" s="34"/>
      <c r="E3" s="42"/>
      <c r="F3" s="3"/>
      <c r="G3" s="3"/>
      <c r="H3" s="3"/>
      <c r="I3" s="3"/>
      <c r="J3" s="3"/>
      <c r="L3" s="113" t="s">
        <v>103</v>
      </c>
    </row>
    <row r="4" spans="1:13" s="75" customFormat="1" ht="18" customHeight="1">
      <c r="A4" s="593" t="s">
        <v>20</v>
      </c>
      <c r="B4" s="593"/>
      <c r="C4" s="593"/>
      <c r="D4" s="607" t="s">
        <v>12</v>
      </c>
      <c r="E4" s="601" t="s">
        <v>104</v>
      </c>
      <c r="F4" s="608" t="s">
        <v>34</v>
      </c>
      <c r="G4" s="609" t="s">
        <v>112</v>
      </c>
      <c r="H4" s="586" t="s">
        <v>18</v>
      </c>
      <c r="I4" s="593" t="s">
        <v>35</v>
      </c>
      <c r="J4" s="593" t="s">
        <v>17</v>
      </c>
      <c r="K4" s="603" t="s">
        <v>113</v>
      </c>
      <c r="L4" s="605" t="s">
        <v>114</v>
      </c>
      <c r="M4" s="73"/>
    </row>
    <row r="5" spans="1:13" s="75" customFormat="1" ht="18" customHeight="1">
      <c r="A5" s="14" t="s">
        <v>30</v>
      </c>
      <c r="B5" s="14" t="s">
        <v>31</v>
      </c>
      <c r="C5" s="5" t="s">
        <v>32</v>
      </c>
      <c r="D5" s="604"/>
      <c r="E5" s="584"/>
      <c r="F5" s="608"/>
      <c r="G5" s="593"/>
      <c r="H5" s="606"/>
      <c r="I5" s="593"/>
      <c r="J5" s="593"/>
      <c r="K5" s="604"/>
      <c r="L5" s="605"/>
      <c r="M5" s="73"/>
    </row>
    <row r="6" spans="1:13" s="75" customFormat="1" ht="18" customHeight="1">
      <c r="A6" s="89" t="s">
        <v>19</v>
      </c>
      <c r="B6" s="89" t="s">
        <v>19</v>
      </c>
      <c r="C6" s="89" t="s">
        <v>19</v>
      </c>
      <c r="D6" s="89" t="s">
        <v>19</v>
      </c>
      <c r="E6" s="14" t="s">
        <v>19</v>
      </c>
      <c r="F6" s="20">
        <v>1</v>
      </c>
      <c r="G6" s="20">
        <v>2</v>
      </c>
      <c r="H6" s="20">
        <v>3</v>
      </c>
      <c r="I6" s="20">
        <v>4</v>
      </c>
      <c r="J6" s="20">
        <v>5</v>
      </c>
      <c r="K6" s="94">
        <v>6</v>
      </c>
      <c r="L6" s="119">
        <v>7</v>
      </c>
      <c r="M6" s="73"/>
    </row>
    <row r="7" spans="1:13" ht="18" customHeight="1">
      <c r="A7" s="213"/>
      <c r="B7" s="213"/>
      <c r="C7" s="213"/>
      <c r="D7" s="214"/>
      <c r="E7" s="214" t="s">
        <v>62</v>
      </c>
      <c r="F7" s="215">
        <v>56520948.399999999</v>
      </c>
      <c r="G7" s="215">
        <v>56520948.399999999</v>
      </c>
      <c r="H7" s="215">
        <v>0</v>
      </c>
      <c r="I7" s="215">
        <v>0</v>
      </c>
      <c r="J7" s="215">
        <v>0</v>
      </c>
      <c r="K7" s="215">
        <v>0</v>
      </c>
      <c r="L7" s="215">
        <v>0</v>
      </c>
    </row>
    <row r="8" spans="1:13" ht="18" customHeight="1">
      <c r="A8" s="213"/>
      <c r="B8" s="213"/>
      <c r="C8" s="213"/>
      <c r="D8" s="214" t="s">
        <v>440</v>
      </c>
      <c r="E8" s="214" t="s">
        <v>441</v>
      </c>
      <c r="F8" s="215">
        <v>56520948.399999999</v>
      </c>
      <c r="G8" s="215">
        <v>56520948.399999999</v>
      </c>
      <c r="H8" s="215">
        <v>0</v>
      </c>
      <c r="I8" s="215">
        <v>0</v>
      </c>
      <c r="J8" s="215">
        <v>0</v>
      </c>
      <c r="K8" s="215">
        <v>0</v>
      </c>
      <c r="L8" s="215">
        <v>0</v>
      </c>
    </row>
    <row r="9" spans="1:13" ht="18" customHeight="1">
      <c r="A9" s="213" t="s">
        <v>449</v>
      </c>
      <c r="B9" s="213" t="s">
        <v>450</v>
      </c>
      <c r="C9" s="213" t="s">
        <v>451</v>
      </c>
      <c r="D9" s="214" t="s">
        <v>438</v>
      </c>
      <c r="E9" s="214" t="s">
        <v>442</v>
      </c>
      <c r="F9" s="215">
        <v>277200</v>
      </c>
      <c r="G9" s="215">
        <v>277200</v>
      </c>
      <c r="H9" s="215">
        <v>0</v>
      </c>
      <c r="I9" s="215">
        <v>0</v>
      </c>
      <c r="J9" s="215">
        <v>0</v>
      </c>
      <c r="K9" s="215">
        <v>0</v>
      </c>
      <c r="L9" s="215">
        <v>0</v>
      </c>
    </row>
    <row r="10" spans="1:13" ht="18" customHeight="1">
      <c r="A10" s="213" t="s">
        <v>449</v>
      </c>
      <c r="B10" s="213" t="s">
        <v>452</v>
      </c>
      <c r="C10" s="213" t="s">
        <v>451</v>
      </c>
      <c r="D10" s="214" t="s">
        <v>438</v>
      </c>
      <c r="E10" s="214" t="s">
        <v>443</v>
      </c>
      <c r="F10" s="215">
        <v>54216261.869999997</v>
      </c>
      <c r="G10" s="215">
        <v>54216261.869999997</v>
      </c>
      <c r="H10" s="215">
        <v>0</v>
      </c>
      <c r="I10" s="215">
        <v>0</v>
      </c>
      <c r="J10" s="215">
        <v>0</v>
      </c>
      <c r="K10" s="215">
        <v>0</v>
      </c>
      <c r="L10" s="215">
        <v>0</v>
      </c>
    </row>
    <row r="11" spans="1:13" ht="18" customHeight="1">
      <c r="A11" s="213" t="s">
        <v>453</v>
      </c>
      <c r="B11" s="213" t="s">
        <v>454</v>
      </c>
      <c r="C11" s="213" t="s">
        <v>454</v>
      </c>
      <c r="D11" s="214" t="s">
        <v>438</v>
      </c>
      <c r="E11" s="214" t="s">
        <v>444</v>
      </c>
      <c r="F11" s="215">
        <v>846223.04</v>
      </c>
      <c r="G11" s="215">
        <v>846223.04</v>
      </c>
      <c r="H11" s="215">
        <v>0</v>
      </c>
      <c r="I11" s="215">
        <v>0</v>
      </c>
      <c r="J11" s="215">
        <v>0</v>
      </c>
      <c r="K11" s="215">
        <v>0</v>
      </c>
      <c r="L11" s="215">
        <v>0</v>
      </c>
    </row>
    <row r="12" spans="1:13" ht="18" customHeight="1">
      <c r="A12" s="213" t="s">
        <v>455</v>
      </c>
      <c r="B12" s="213" t="s">
        <v>456</v>
      </c>
      <c r="C12" s="213" t="s">
        <v>451</v>
      </c>
      <c r="D12" s="214" t="s">
        <v>438</v>
      </c>
      <c r="E12" s="214" t="s">
        <v>445</v>
      </c>
      <c r="F12" s="215">
        <v>46800</v>
      </c>
      <c r="G12" s="215">
        <v>46800</v>
      </c>
      <c r="H12" s="215">
        <v>0</v>
      </c>
      <c r="I12" s="215">
        <v>0</v>
      </c>
      <c r="J12" s="215">
        <v>0</v>
      </c>
      <c r="K12" s="215">
        <v>0</v>
      </c>
      <c r="L12" s="215">
        <v>0</v>
      </c>
    </row>
    <row r="13" spans="1:13" ht="18" customHeight="1">
      <c r="A13" s="213" t="s">
        <v>455</v>
      </c>
      <c r="B13" s="213" t="s">
        <v>456</v>
      </c>
      <c r="C13" s="213" t="s">
        <v>452</v>
      </c>
      <c r="D13" s="214" t="s">
        <v>438</v>
      </c>
      <c r="E13" s="214" t="s">
        <v>446</v>
      </c>
      <c r="F13" s="215">
        <v>93934.69</v>
      </c>
      <c r="G13" s="215">
        <v>93934.69</v>
      </c>
      <c r="H13" s="215">
        <v>0</v>
      </c>
      <c r="I13" s="215">
        <v>0</v>
      </c>
      <c r="J13" s="215">
        <v>0</v>
      </c>
      <c r="K13" s="215">
        <v>0</v>
      </c>
      <c r="L13" s="215">
        <v>0</v>
      </c>
    </row>
    <row r="14" spans="1:13" ht="18" customHeight="1">
      <c r="A14" s="213" t="s">
        <v>455</v>
      </c>
      <c r="B14" s="213" t="s">
        <v>457</v>
      </c>
      <c r="C14" s="213" t="s">
        <v>450</v>
      </c>
      <c r="D14" s="214" t="s">
        <v>438</v>
      </c>
      <c r="E14" s="214" t="s">
        <v>447</v>
      </c>
      <c r="F14" s="215">
        <v>423111.52</v>
      </c>
      <c r="G14" s="215">
        <v>423111.52</v>
      </c>
      <c r="H14" s="215">
        <v>0</v>
      </c>
      <c r="I14" s="215">
        <v>0</v>
      </c>
      <c r="J14" s="215">
        <v>0</v>
      </c>
      <c r="K14" s="215">
        <v>0</v>
      </c>
      <c r="L14" s="215">
        <v>0</v>
      </c>
    </row>
    <row r="15" spans="1:13" ht="18" customHeight="1">
      <c r="A15" s="213" t="s">
        <v>458</v>
      </c>
      <c r="B15" s="213" t="s">
        <v>451</v>
      </c>
      <c r="C15" s="213" t="s">
        <v>450</v>
      </c>
      <c r="D15" s="214" t="s">
        <v>438</v>
      </c>
      <c r="E15" s="214" t="s">
        <v>448</v>
      </c>
      <c r="F15" s="215">
        <v>617417.28</v>
      </c>
      <c r="G15" s="215">
        <v>617417.28</v>
      </c>
      <c r="H15" s="215">
        <v>0</v>
      </c>
      <c r="I15" s="215">
        <v>0</v>
      </c>
      <c r="J15" s="215">
        <v>0</v>
      </c>
      <c r="K15" s="215">
        <v>0</v>
      </c>
      <c r="L15" s="215">
        <v>0</v>
      </c>
    </row>
    <row r="30" spans="9:9" ht="18" customHeight="1">
      <c r="I30"/>
    </row>
  </sheetData>
  <sheetProtection formatCells="0" formatColumns="0" formatRows="0"/>
  <mergeCells count="10">
    <mergeCell ref="J4:J5"/>
    <mergeCell ref="K4:K5"/>
    <mergeCell ref="L4:L5"/>
    <mergeCell ref="H4:H5"/>
    <mergeCell ref="A4:C4"/>
    <mergeCell ref="D4:D5"/>
    <mergeCell ref="E4:E5"/>
    <mergeCell ref="F4:F5"/>
    <mergeCell ref="G4:G5"/>
    <mergeCell ref="I4:I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5"/>
  <sheetViews>
    <sheetView showGridLines="0" showZeros="0" workbookViewId="0"/>
  </sheetViews>
  <sheetFormatPr defaultRowHeight="18" customHeight="1"/>
  <cols>
    <col min="1" max="1" width="5.1640625" style="15" customWidth="1"/>
    <col min="2" max="2" width="5.5" style="34" customWidth="1"/>
    <col min="3" max="3" width="5.83203125" style="34" customWidth="1"/>
    <col min="4" max="4" width="10.83203125" style="40" customWidth="1"/>
    <col min="5" max="5" width="40" style="67" customWidth="1"/>
    <col min="6" max="9" width="11.83203125" style="66" customWidth="1"/>
    <col min="10" max="22" width="11.1640625" style="66" customWidth="1"/>
    <col min="23" max="23" width="11.83203125" style="66" customWidth="1"/>
    <col min="24" max="16384" width="9.33203125" style="67"/>
  </cols>
  <sheetData>
    <row r="1" spans="1:28" s="75" customFormat="1" ht="18" customHeight="1">
      <c r="A1" s="16"/>
      <c r="B1" s="29"/>
      <c r="C1" s="29"/>
      <c r="D1" s="30"/>
      <c r="E1" s="41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7"/>
      <c r="Y1" s="67"/>
      <c r="Z1" s="67"/>
      <c r="AA1" s="67"/>
      <c r="AB1" s="41"/>
    </row>
    <row r="2" spans="1:28" s="120" customFormat="1" ht="18" customHeight="1">
      <c r="A2" s="613" t="s">
        <v>37</v>
      </c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  <c r="T2" s="613"/>
      <c r="U2" s="613"/>
      <c r="V2" s="613"/>
      <c r="W2" s="613"/>
      <c r="X2" s="613"/>
      <c r="Y2" s="613"/>
      <c r="Z2" s="613"/>
      <c r="AA2" s="613"/>
      <c r="AB2" s="152"/>
    </row>
    <row r="3" spans="1:28" s="70" customFormat="1" ht="18" customHeight="1">
      <c r="A3" s="33"/>
      <c r="B3" s="34"/>
      <c r="C3" s="34"/>
      <c r="D3" s="35"/>
      <c r="F3" s="62"/>
      <c r="G3" s="62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AA3" s="114" t="s">
        <v>103</v>
      </c>
      <c r="AB3" s="41"/>
    </row>
    <row r="4" spans="1:28" s="75" customFormat="1" ht="21" customHeight="1">
      <c r="A4" s="593" t="s">
        <v>20</v>
      </c>
      <c r="B4" s="593"/>
      <c r="C4" s="593"/>
      <c r="D4" s="614" t="s">
        <v>12</v>
      </c>
      <c r="E4" s="597" t="s">
        <v>105</v>
      </c>
      <c r="F4" s="592" t="s">
        <v>38</v>
      </c>
      <c r="G4" s="180" t="s">
        <v>315</v>
      </c>
      <c r="H4" s="154"/>
      <c r="I4" s="154"/>
      <c r="J4" s="154"/>
      <c r="K4" s="612" t="s">
        <v>316</v>
      </c>
      <c r="L4" s="610" t="s">
        <v>317</v>
      </c>
      <c r="M4" s="610" t="s">
        <v>192</v>
      </c>
      <c r="N4" s="610" t="s">
        <v>318</v>
      </c>
      <c r="O4" s="610" t="s">
        <v>319</v>
      </c>
      <c r="P4" s="153" t="s">
        <v>189</v>
      </c>
      <c r="Q4" s="170"/>
      <c r="R4" s="171"/>
      <c r="S4" s="171"/>
      <c r="T4" s="605" t="s">
        <v>58</v>
      </c>
      <c r="U4" s="605" t="s">
        <v>57</v>
      </c>
      <c r="V4" s="175" t="s">
        <v>190</v>
      </c>
      <c r="W4" s="175"/>
      <c r="X4" s="174"/>
      <c r="Y4" s="174"/>
      <c r="Z4" s="174"/>
      <c r="AA4" s="174"/>
      <c r="AB4" s="67"/>
    </row>
    <row r="5" spans="1:28" s="75" customFormat="1" ht="33.75" customHeight="1">
      <c r="A5" s="14" t="s">
        <v>30</v>
      </c>
      <c r="B5" s="14" t="s">
        <v>31</v>
      </c>
      <c r="C5" s="14" t="s">
        <v>32</v>
      </c>
      <c r="D5" s="592"/>
      <c r="E5" s="592"/>
      <c r="F5" s="592"/>
      <c r="G5" s="179" t="s">
        <v>24</v>
      </c>
      <c r="H5" s="177" t="s">
        <v>39</v>
      </c>
      <c r="I5" s="178" t="s">
        <v>40</v>
      </c>
      <c r="J5" s="177" t="s">
        <v>41</v>
      </c>
      <c r="K5" s="612"/>
      <c r="L5" s="611"/>
      <c r="M5" s="611"/>
      <c r="N5" s="611"/>
      <c r="O5" s="611"/>
      <c r="P5" s="167" t="s">
        <v>24</v>
      </c>
      <c r="Q5" s="20" t="s">
        <v>42</v>
      </c>
      <c r="R5" s="166" t="s">
        <v>43</v>
      </c>
      <c r="S5" s="169" t="s">
        <v>193</v>
      </c>
      <c r="T5" s="605"/>
      <c r="U5" s="605"/>
      <c r="V5" s="176" t="s">
        <v>24</v>
      </c>
      <c r="W5" s="172" t="s">
        <v>194</v>
      </c>
      <c r="X5" s="173" t="s">
        <v>320</v>
      </c>
      <c r="Y5" s="173" t="s">
        <v>321</v>
      </c>
      <c r="Z5" s="173" t="s">
        <v>322</v>
      </c>
      <c r="AA5" s="173" t="s">
        <v>190</v>
      </c>
      <c r="AB5" s="67"/>
    </row>
    <row r="6" spans="1:28" s="75" customFormat="1" ht="18" customHeight="1">
      <c r="A6" s="56" t="s">
        <v>19</v>
      </c>
      <c r="B6" s="91" t="s">
        <v>19</v>
      </c>
      <c r="C6" s="91" t="s">
        <v>19</v>
      </c>
      <c r="D6" s="56" t="s">
        <v>19</v>
      </c>
      <c r="E6" s="56" t="s">
        <v>19</v>
      </c>
      <c r="F6" s="119">
        <v>1</v>
      </c>
      <c r="G6" s="119">
        <v>2</v>
      </c>
      <c r="H6" s="119">
        <v>3</v>
      </c>
      <c r="I6" s="119">
        <v>4</v>
      </c>
      <c r="J6" s="119">
        <v>5</v>
      </c>
      <c r="K6" s="119">
        <v>6</v>
      </c>
      <c r="L6" s="119">
        <v>7</v>
      </c>
      <c r="M6" s="119">
        <v>8</v>
      </c>
      <c r="N6" s="119">
        <v>9</v>
      </c>
      <c r="O6" s="119">
        <v>10</v>
      </c>
      <c r="P6" s="119">
        <v>11</v>
      </c>
      <c r="Q6" s="119">
        <v>12</v>
      </c>
      <c r="R6" s="119">
        <v>13</v>
      </c>
      <c r="S6" s="119">
        <v>14</v>
      </c>
      <c r="T6" s="119">
        <v>15</v>
      </c>
      <c r="U6" s="119">
        <v>16</v>
      </c>
      <c r="V6" s="119">
        <v>17</v>
      </c>
      <c r="W6" s="119">
        <v>18</v>
      </c>
      <c r="X6" s="119">
        <v>19</v>
      </c>
      <c r="Y6" s="119">
        <v>20</v>
      </c>
      <c r="Z6" s="119">
        <v>21</v>
      </c>
      <c r="AA6" s="119">
        <v>22</v>
      </c>
      <c r="AB6" s="67"/>
    </row>
    <row r="7" spans="1:28" s="77" customFormat="1" ht="18" customHeight="1">
      <c r="A7" s="216"/>
      <c r="B7" s="217"/>
      <c r="C7" s="217"/>
      <c r="D7" s="212"/>
      <c r="E7" s="212" t="s">
        <v>62</v>
      </c>
      <c r="F7" s="206">
        <v>8160875.2800000003</v>
      </c>
      <c r="G7" s="206">
        <v>4894934</v>
      </c>
      <c r="H7" s="206">
        <v>1330848</v>
      </c>
      <c r="I7" s="206">
        <v>3157248</v>
      </c>
      <c r="J7" s="206">
        <v>406838</v>
      </c>
      <c r="K7" s="206">
        <v>277200</v>
      </c>
      <c r="L7" s="206">
        <v>846223.04</v>
      </c>
      <c r="M7" s="206">
        <v>0</v>
      </c>
      <c r="N7" s="206">
        <v>423111.52</v>
      </c>
      <c r="O7" s="206">
        <v>93934.69</v>
      </c>
      <c r="P7" s="206">
        <v>49015.28</v>
      </c>
      <c r="Q7" s="206">
        <v>9958.7999999999993</v>
      </c>
      <c r="R7" s="206">
        <v>4882.08</v>
      </c>
      <c r="S7" s="206">
        <v>34174.400000000001</v>
      </c>
      <c r="T7" s="206">
        <v>617417.28</v>
      </c>
      <c r="U7" s="206">
        <v>46800</v>
      </c>
      <c r="V7" s="206">
        <v>912239.47</v>
      </c>
      <c r="W7" s="206">
        <v>0</v>
      </c>
      <c r="X7" s="206">
        <v>309600</v>
      </c>
      <c r="Y7" s="206">
        <v>0</v>
      </c>
      <c r="Z7" s="206">
        <v>56160</v>
      </c>
      <c r="AA7" s="206">
        <v>546479.47</v>
      </c>
    </row>
    <row r="8" spans="1:28" ht="18" customHeight="1">
      <c r="A8" s="216"/>
      <c r="B8" s="217"/>
      <c r="C8" s="217"/>
      <c r="D8" s="212" t="s">
        <v>440</v>
      </c>
      <c r="E8" s="212" t="s">
        <v>441</v>
      </c>
      <c r="F8" s="206">
        <v>8160875.2800000003</v>
      </c>
      <c r="G8" s="206">
        <v>4894934</v>
      </c>
      <c r="H8" s="206">
        <v>1330848</v>
      </c>
      <c r="I8" s="206">
        <v>3157248</v>
      </c>
      <c r="J8" s="206">
        <v>406838</v>
      </c>
      <c r="K8" s="206">
        <v>277200</v>
      </c>
      <c r="L8" s="206">
        <v>846223.04</v>
      </c>
      <c r="M8" s="206">
        <v>0</v>
      </c>
      <c r="N8" s="206">
        <v>423111.52</v>
      </c>
      <c r="O8" s="206">
        <v>93934.69</v>
      </c>
      <c r="P8" s="206">
        <v>49015.28</v>
      </c>
      <c r="Q8" s="206">
        <v>9958.7999999999993</v>
      </c>
      <c r="R8" s="206">
        <v>4882.08</v>
      </c>
      <c r="S8" s="206">
        <v>34174.400000000001</v>
      </c>
      <c r="T8" s="206">
        <v>617417.28</v>
      </c>
      <c r="U8" s="206">
        <v>46800</v>
      </c>
      <c r="V8" s="206">
        <v>912239.47</v>
      </c>
      <c r="W8" s="206">
        <v>0</v>
      </c>
      <c r="X8" s="206">
        <v>309600</v>
      </c>
      <c r="Y8" s="206">
        <v>0</v>
      </c>
      <c r="Z8" s="206">
        <v>56160</v>
      </c>
      <c r="AA8" s="206">
        <v>546479.47</v>
      </c>
    </row>
    <row r="9" spans="1:28" ht="18" customHeight="1">
      <c r="A9" s="216">
        <v>201</v>
      </c>
      <c r="B9" s="217" t="s">
        <v>450</v>
      </c>
      <c r="C9" s="217" t="s">
        <v>451</v>
      </c>
      <c r="D9" s="212" t="s">
        <v>438</v>
      </c>
      <c r="E9" s="212" t="s">
        <v>442</v>
      </c>
      <c r="F9" s="206">
        <v>277200</v>
      </c>
      <c r="G9" s="206">
        <v>0</v>
      </c>
      <c r="H9" s="206">
        <v>0</v>
      </c>
      <c r="I9" s="206">
        <v>0</v>
      </c>
      <c r="J9" s="206">
        <v>0</v>
      </c>
      <c r="K9" s="206">
        <v>277200</v>
      </c>
      <c r="L9" s="206">
        <v>0</v>
      </c>
      <c r="M9" s="206">
        <v>0</v>
      </c>
      <c r="N9" s="206">
        <v>0</v>
      </c>
      <c r="O9" s="206">
        <v>0</v>
      </c>
      <c r="P9" s="206">
        <v>0</v>
      </c>
      <c r="Q9" s="206">
        <v>0</v>
      </c>
      <c r="R9" s="206">
        <v>0</v>
      </c>
      <c r="S9" s="206">
        <v>0</v>
      </c>
      <c r="T9" s="206">
        <v>0</v>
      </c>
      <c r="U9" s="206">
        <v>0</v>
      </c>
      <c r="V9" s="206">
        <v>0</v>
      </c>
      <c r="W9" s="206">
        <v>0</v>
      </c>
      <c r="X9" s="206">
        <v>0</v>
      </c>
      <c r="Y9" s="206">
        <v>0</v>
      </c>
      <c r="Z9" s="206">
        <v>0</v>
      </c>
      <c r="AA9" s="206">
        <v>0</v>
      </c>
    </row>
    <row r="10" spans="1:28" ht="18" customHeight="1">
      <c r="A10" s="216">
        <v>201</v>
      </c>
      <c r="B10" s="217" t="s">
        <v>452</v>
      </c>
      <c r="C10" s="217" t="s">
        <v>451</v>
      </c>
      <c r="D10" s="212" t="s">
        <v>438</v>
      </c>
      <c r="E10" s="212" t="s">
        <v>443</v>
      </c>
      <c r="F10" s="206">
        <v>5856188.75</v>
      </c>
      <c r="G10" s="206">
        <v>4894934</v>
      </c>
      <c r="H10" s="206">
        <v>1330848</v>
      </c>
      <c r="I10" s="206">
        <v>3157248</v>
      </c>
      <c r="J10" s="206">
        <v>406838</v>
      </c>
      <c r="K10" s="206">
        <v>0</v>
      </c>
      <c r="L10" s="206">
        <v>0</v>
      </c>
      <c r="M10" s="206">
        <v>0</v>
      </c>
      <c r="N10" s="206">
        <v>0</v>
      </c>
      <c r="O10" s="206">
        <v>0</v>
      </c>
      <c r="P10" s="206">
        <v>49015.28</v>
      </c>
      <c r="Q10" s="206">
        <v>9958.7999999999993</v>
      </c>
      <c r="R10" s="206">
        <v>4882.08</v>
      </c>
      <c r="S10" s="206">
        <v>34174.400000000001</v>
      </c>
      <c r="T10" s="206">
        <v>0</v>
      </c>
      <c r="U10" s="206">
        <v>0</v>
      </c>
      <c r="V10" s="206">
        <v>912239.47</v>
      </c>
      <c r="W10" s="206">
        <v>0</v>
      </c>
      <c r="X10" s="206">
        <v>309600</v>
      </c>
      <c r="Y10" s="206">
        <v>0</v>
      </c>
      <c r="Z10" s="206">
        <v>56160</v>
      </c>
      <c r="AA10" s="206">
        <v>546479.47</v>
      </c>
    </row>
    <row r="11" spans="1:28" ht="18" customHeight="1">
      <c r="A11" s="216">
        <v>208</v>
      </c>
      <c r="B11" s="217" t="s">
        <v>454</v>
      </c>
      <c r="C11" s="217" t="s">
        <v>454</v>
      </c>
      <c r="D11" s="212" t="s">
        <v>438</v>
      </c>
      <c r="E11" s="212" t="s">
        <v>444</v>
      </c>
      <c r="F11" s="206">
        <v>846223.04</v>
      </c>
      <c r="G11" s="206">
        <v>0</v>
      </c>
      <c r="H11" s="206">
        <v>0</v>
      </c>
      <c r="I11" s="206">
        <v>0</v>
      </c>
      <c r="J11" s="206">
        <v>0</v>
      </c>
      <c r="K11" s="206">
        <v>0</v>
      </c>
      <c r="L11" s="206">
        <v>846223.04</v>
      </c>
      <c r="M11" s="206">
        <v>0</v>
      </c>
      <c r="N11" s="206">
        <v>0</v>
      </c>
      <c r="O11" s="206">
        <v>0</v>
      </c>
      <c r="P11" s="206">
        <v>0</v>
      </c>
      <c r="Q11" s="206">
        <v>0</v>
      </c>
      <c r="R11" s="206">
        <v>0</v>
      </c>
      <c r="S11" s="206">
        <v>0</v>
      </c>
      <c r="T11" s="206">
        <v>0</v>
      </c>
      <c r="U11" s="206">
        <v>0</v>
      </c>
      <c r="V11" s="206">
        <v>0</v>
      </c>
      <c r="W11" s="206">
        <v>0</v>
      </c>
      <c r="X11" s="206">
        <v>0</v>
      </c>
      <c r="Y11" s="206">
        <v>0</v>
      </c>
      <c r="Z11" s="206">
        <v>0</v>
      </c>
      <c r="AA11" s="206">
        <v>0</v>
      </c>
    </row>
    <row r="12" spans="1:28" ht="18" customHeight="1">
      <c r="A12" s="216">
        <v>210</v>
      </c>
      <c r="B12" s="217" t="s">
        <v>456</v>
      </c>
      <c r="C12" s="217" t="s">
        <v>451</v>
      </c>
      <c r="D12" s="212" t="s">
        <v>438</v>
      </c>
      <c r="E12" s="212" t="s">
        <v>445</v>
      </c>
      <c r="F12" s="206">
        <v>46800</v>
      </c>
      <c r="G12" s="206">
        <v>0</v>
      </c>
      <c r="H12" s="206">
        <v>0</v>
      </c>
      <c r="I12" s="206">
        <v>0</v>
      </c>
      <c r="J12" s="206">
        <v>0</v>
      </c>
      <c r="K12" s="206">
        <v>0</v>
      </c>
      <c r="L12" s="206">
        <v>0</v>
      </c>
      <c r="M12" s="206">
        <v>0</v>
      </c>
      <c r="N12" s="206">
        <v>0</v>
      </c>
      <c r="O12" s="206">
        <v>0</v>
      </c>
      <c r="P12" s="206">
        <v>0</v>
      </c>
      <c r="Q12" s="206">
        <v>0</v>
      </c>
      <c r="R12" s="206">
        <v>0</v>
      </c>
      <c r="S12" s="206">
        <v>0</v>
      </c>
      <c r="T12" s="206">
        <v>0</v>
      </c>
      <c r="U12" s="206">
        <v>46800</v>
      </c>
      <c r="V12" s="206">
        <v>0</v>
      </c>
      <c r="W12" s="206">
        <v>0</v>
      </c>
      <c r="X12" s="206">
        <v>0</v>
      </c>
      <c r="Y12" s="206">
        <v>0</v>
      </c>
      <c r="Z12" s="206">
        <v>0</v>
      </c>
      <c r="AA12" s="206">
        <v>0</v>
      </c>
    </row>
    <row r="13" spans="1:28" ht="18" customHeight="1">
      <c r="A13" s="216">
        <v>210</v>
      </c>
      <c r="B13" s="217" t="s">
        <v>456</v>
      </c>
      <c r="C13" s="217" t="s">
        <v>452</v>
      </c>
      <c r="D13" s="212" t="s">
        <v>438</v>
      </c>
      <c r="E13" s="212" t="s">
        <v>446</v>
      </c>
      <c r="F13" s="206">
        <v>93934.69</v>
      </c>
      <c r="G13" s="206">
        <v>0</v>
      </c>
      <c r="H13" s="206">
        <v>0</v>
      </c>
      <c r="I13" s="206">
        <v>0</v>
      </c>
      <c r="J13" s="206">
        <v>0</v>
      </c>
      <c r="K13" s="206">
        <v>0</v>
      </c>
      <c r="L13" s="206">
        <v>0</v>
      </c>
      <c r="M13" s="206">
        <v>0</v>
      </c>
      <c r="N13" s="206">
        <v>0</v>
      </c>
      <c r="O13" s="206">
        <v>93934.69</v>
      </c>
      <c r="P13" s="206">
        <v>0</v>
      </c>
      <c r="Q13" s="206">
        <v>0</v>
      </c>
      <c r="R13" s="206">
        <v>0</v>
      </c>
      <c r="S13" s="206">
        <v>0</v>
      </c>
      <c r="T13" s="206">
        <v>0</v>
      </c>
      <c r="U13" s="206">
        <v>0</v>
      </c>
      <c r="V13" s="206">
        <v>0</v>
      </c>
      <c r="W13" s="206">
        <v>0</v>
      </c>
      <c r="X13" s="206">
        <v>0</v>
      </c>
      <c r="Y13" s="206">
        <v>0</v>
      </c>
      <c r="Z13" s="206">
        <v>0</v>
      </c>
      <c r="AA13" s="206">
        <v>0</v>
      </c>
    </row>
    <row r="14" spans="1:28" ht="18" customHeight="1">
      <c r="A14" s="216">
        <v>210</v>
      </c>
      <c r="B14" s="217" t="s">
        <v>457</v>
      </c>
      <c r="C14" s="217" t="s">
        <v>450</v>
      </c>
      <c r="D14" s="212" t="s">
        <v>438</v>
      </c>
      <c r="E14" s="212" t="s">
        <v>447</v>
      </c>
      <c r="F14" s="206">
        <v>423111.52</v>
      </c>
      <c r="G14" s="206">
        <v>0</v>
      </c>
      <c r="H14" s="206">
        <v>0</v>
      </c>
      <c r="I14" s="206">
        <v>0</v>
      </c>
      <c r="J14" s="206">
        <v>0</v>
      </c>
      <c r="K14" s="206">
        <v>0</v>
      </c>
      <c r="L14" s="206">
        <v>0</v>
      </c>
      <c r="M14" s="206">
        <v>0</v>
      </c>
      <c r="N14" s="206">
        <v>423111.52</v>
      </c>
      <c r="O14" s="206">
        <v>0</v>
      </c>
      <c r="P14" s="206">
        <v>0</v>
      </c>
      <c r="Q14" s="206">
        <v>0</v>
      </c>
      <c r="R14" s="206">
        <v>0</v>
      </c>
      <c r="S14" s="206">
        <v>0</v>
      </c>
      <c r="T14" s="206">
        <v>0</v>
      </c>
      <c r="U14" s="206">
        <v>0</v>
      </c>
      <c r="V14" s="206">
        <v>0</v>
      </c>
      <c r="W14" s="206">
        <v>0</v>
      </c>
      <c r="X14" s="206">
        <v>0</v>
      </c>
      <c r="Y14" s="206">
        <v>0</v>
      </c>
      <c r="Z14" s="206">
        <v>0</v>
      </c>
      <c r="AA14" s="206">
        <v>0</v>
      </c>
    </row>
    <row r="15" spans="1:28" ht="18" customHeight="1">
      <c r="A15" s="216">
        <v>221</v>
      </c>
      <c r="B15" s="217" t="s">
        <v>451</v>
      </c>
      <c r="C15" s="217" t="s">
        <v>450</v>
      </c>
      <c r="D15" s="212" t="s">
        <v>438</v>
      </c>
      <c r="E15" s="212" t="s">
        <v>448</v>
      </c>
      <c r="F15" s="206">
        <v>617417.28</v>
      </c>
      <c r="G15" s="206">
        <v>0</v>
      </c>
      <c r="H15" s="206">
        <v>0</v>
      </c>
      <c r="I15" s="206">
        <v>0</v>
      </c>
      <c r="J15" s="206">
        <v>0</v>
      </c>
      <c r="K15" s="206">
        <v>0</v>
      </c>
      <c r="L15" s="206">
        <v>0</v>
      </c>
      <c r="M15" s="206">
        <v>0</v>
      </c>
      <c r="N15" s="206">
        <v>0</v>
      </c>
      <c r="O15" s="206">
        <v>0</v>
      </c>
      <c r="P15" s="206">
        <v>0</v>
      </c>
      <c r="Q15" s="206">
        <v>0</v>
      </c>
      <c r="R15" s="206">
        <v>0</v>
      </c>
      <c r="S15" s="206">
        <v>0</v>
      </c>
      <c r="T15" s="206">
        <v>617417.28</v>
      </c>
      <c r="U15" s="206">
        <v>0</v>
      </c>
      <c r="V15" s="206">
        <v>0</v>
      </c>
      <c r="W15" s="206">
        <v>0</v>
      </c>
      <c r="X15" s="206">
        <v>0</v>
      </c>
      <c r="Y15" s="206">
        <v>0</v>
      </c>
      <c r="Z15" s="206">
        <v>0</v>
      </c>
      <c r="AA15" s="206">
        <v>0</v>
      </c>
    </row>
  </sheetData>
  <sheetProtection formatCells="0" formatColumns="0" formatRows="0"/>
  <mergeCells count="12">
    <mergeCell ref="U4:U5"/>
    <mergeCell ref="L4:L5"/>
    <mergeCell ref="A2:AA2"/>
    <mergeCell ref="A4:C4"/>
    <mergeCell ref="D4:D5"/>
    <mergeCell ref="E4:E5"/>
    <mergeCell ref="F4:F5"/>
    <mergeCell ref="M4:M5"/>
    <mergeCell ref="K4:K5"/>
    <mergeCell ref="N4:N5"/>
    <mergeCell ref="O4:O5"/>
    <mergeCell ref="T4:T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8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0"/>
  <sheetViews>
    <sheetView showGridLines="0" showZeros="0" workbookViewId="0"/>
  </sheetViews>
  <sheetFormatPr defaultRowHeight="18" customHeight="1"/>
  <cols>
    <col min="1" max="1" width="5.1640625" style="15" customWidth="1"/>
    <col min="2" max="2" width="5.5" style="34" customWidth="1"/>
    <col min="3" max="3" width="5.83203125" style="34" customWidth="1"/>
    <col min="4" max="4" width="10.83203125" style="40" customWidth="1"/>
    <col min="5" max="5" width="40" style="67" customWidth="1"/>
    <col min="6" max="9" width="11.83203125" style="66" customWidth="1"/>
    <col min="10" max="22" width="11.1640625" style="66" customWidth="1"/>
    <col min="23" max="23" width="11.83203125" style="66" customWidth="1"/>
    <col min="24" max="16384" width="9.33203125" style="67"/>
  </cols>
  <sheetData>
    <row r="1" spans="1:29" s="75" customFormat="1" ht="18" customHeight="1">
      <c r="A1" s="220"/>
      <c r="B1" s="222"/>
      <c r="C1" s="222"/>
      <c r="D1" s="223"/>
      <c r="E1" s="227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30"/>
      <c r="Y1" s="230"/>
      <c r="Z1" s="230"/>
      <c r="AA1" s="230"/>
      <c r="AB1" s="230"/>
      <c r="AC1" s="227"/>
    </row>
    <row r="2" spans="1:29" s="75" customFormat="1" ht="18" customHeight="1">
      <c r="A2" s="236" t="s">
        <v>459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9"/>
      <c r="Y2" s="239"/>
      <c r="Z2" s="239"/>
      <c r="AA2" s="240"/>
      <c r="AB2" s="240"/>
      <c r="AC2" s="221"/>
    </row>
    <row r="3" spans="1:29" s="70" customFormat="1" ht="18" customHeight="1">
      <c r="A3" s="224"/>
      <c r="B3" s="225"/>
      <c r="C3" s="225"/>
      <c r="D3" s="226"/>
      <c r="E3" s="232"/>
      <c r="F3" s="229"/>
      <c r="G3" s="229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2"/>
      <c r="X3" s="232"/>
      <c r="Y3" s="232"/>
      <c r="Z3" s="232"/>
      <c r="AA3" s="237" t="s">
        <v>460</v>
      </c>
      <c r="AB3" s="232"/>
      <c r="AC3" s="227"/>
    </row>
    <row r="4" spans="1:29" s="75" customFormat="1" ht="21" customHeight="1">
      <c r="A4" s="593" t="s">
        <v>20</v>
      </c>
      <c r="B4" s="593"/>
      <c r="C4" s="593"/>
      <c r="D4" s="614" t="s">
        <v>12</v>
      </c>
      <c r="E4" s="597" t="s">
        <v>461</v>
      </c>
      <c r="F4" s="592" t="s">
        <v>38</v>
      </c>
      <c r="G4" s="257" t="s">
        <v>323</v>
      </c>
      <c r="H4" s="258"/>
      <c r="I4" s="258"/>
      <c r="J4" s="258"/>
      <c r="K4" s="620" t="s">
        <v>324</v>
      </c>
      <c r="L4" s="617" t="s">
        <v>325</v>
      </c>
      <c r="M4" s="617" t="s">
        <v>326</v>
      </c>
      <c r="N4" s="617" t="s">
        <v>327</v>
      </c>
      <c r="O4" s="619" t="s">
        <v>328</v>
      </c>
      <c r="P4" s="254" t="s">
        <v>329</v>
      </c>
      <c r="Q4" s="246"/>
      <c r="R4" s="247"/>
      <c r="S4" s="247"/>
      <c r="T4" s="615" t="s">
        <v>330</v>
      </c>
      <c r="U4" s="615" t="s">
        <v>331</v>
      </c>
      <c r="V4" s="255" t="s">
        <v>332</v>
      </c>
      <c r="W4" s="249"/>
      <c r="X4" s="248"/>
      <c r="Y4" s="248"/>
      <c r="Z4" s="248"/>
      <c r="AA4" s="248"/>
      <c r="AB4" s="218"/>
      <c r="AC4" s="230"/>
    </row>
    <row r="5" spans="1:29" s="75" customFormat="1" ht="33.75" customHeight="1">
      <c r="A5" s="219" t="s">
        <v>30</v>
      </c>
      <c r="B5" s="219" t="s">
        <v>31</v>
      </c>
      <c r="C5" s="219" t="s">
        <v>32</v>
      </c>
      <c r="D5" s="592"/>
      <c r="E5" s="592"/>
      <c r="F5" s="592"/>
      <c r="G5" s="243" t="s">
        <v>24</v>
      </c>
      <c r="H5" s="251" t="s">
        <v>333</v>
      </c>
      <c r="I5" s="253" t="s">
        <v>334</v>
      </c>
      <c r="J5" s="252" t="s">
        <v>335</v>
      </c>
      <c r="K5" s="621"/>
      <c r="L5" s="618"/>
      <c r="M5" s="618"/>
      <c r="N5" s="618"/>
      <c r="O5" s="618"/>
      <c r="P5" s="245" t="s">
        <v>24</v>
      </c>
      <c r="Q5" s="241" t="s">
        <v>336</v>
      </c>
      <c r="R5" s="242" t="s">
        <v>337</v>
      </c>
      <c r="S5" s="242" t="s">
        <v>338</v>
      </c>
      <c r="T5" s="616"/>
      <c r="U5" s="616"/>
      <c r="V5" s="250" t="s">
        <v>24</v>
      </c>
      <c r="W5" s="259" t="s">
        <v>339</v>
      </c>
      <c r="X5" s="256" t="s">
        <v>340</v>
      </c>
      <c r="Y5" s="256" t="s">
        <v>341</v>
      </c>
      <c r="Z5" s="256" t="s">
        <v>342</v>
      </c>
      <c r="AA5" s="256" t="s">
        <v>332</v>
      </c>
      <c r="AB5" s="218"/>
      <c r="AC5" s="230"/>
    </row>
    <row r="6" spans="1:29" s="75" customFormat="1" ht="18" customHeight="1">
      <c r="A6" s="228" t="s">
        <v>19</v>
      </c>
      <c r="B6" s="235" t="s">
        <v>19</v>
      </c>
      <c r="C6" s="235" t="s">
        <v>19</v>
      </c>
      <c r="D6" s="228" t="s">
        <v>19</v>
      </c>
      <c r="E6" s="228" t="s">
        <v>19</v>
      </c>
      <c r="F6" s="238">
        <v>1</v>
      </c>
      <c r="G6" s="244">
        <v>2</v>
      </c>
      <c r="H6" s="244">
        <v>3</v>
      </c>
      <c r="I6" s="244">
        <v>4</v>
      </c>
      <c r="J6" s="244">
        <v>5</v>
      </c>
      <c r="K6" s="244">
        <v>6</v>
      </c>
      <c r="L6" s="244">
        <v>7</v>
      </c>
      <c r="M6" s="244">
        <v>8</v>
      </c>
      <c r="N6" s="244">
        <v>9</v>
      </c>
      <c r="O6" s="244">
        <v>10</v>
      </c>
      <c r="P6" s="244">
        <v>11</v>
      </c>
      <c r="Q6" s="244">
        <v>12</v>
      </c>
      <c r="R6" s="244">
        <v>13</v>
      </c>
      <c r="S6" s="244">
        <v>14</v>
      </c>
      <c r="T6" s="244">
        <v>15</v>
      </c>
      <c r="U6" s="244">
        <v>16</v>
      </c>
      <c r="V6" s="244">
        <v>17</v>
      </c>
      <c r="W6" s="244">
        <v>18</v>
      </c>
      <c r="X6" s="244">
        <v>19</v>
      </c>
      <c r="Y6" s="244">
        <v>20</v>
      </c>
      <c r="Z6" s="244">
        <v>21</v>
      </c>
      <c r="AA6" s="244">
        <v>22</v>
      </c>
      <c r="AB6" s="218"/>
      <c r="AC6" s="230"/>
    </row>
    <row r="7" spans="1:29" s="234" customFormat="1" ht="18" customHeight="1">
      <c r="A7" s="216"/>
      <c r="B7" s="217"/>
      <c r="C7" s="217"/>
      <c r="D7" s="212"/>
      <c r="E7" s="212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60"/>
      <c r="AC7" s="260"/>
    </row>
    <row r="8" spans="1:29" ht="18" customHeight="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18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ht="18" customHeight="1">
      <c r="A10" s="218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</row>
  </sheetData>
  <sheetProtection formatCells="0" formatColumns="0" formatRows="0"/>
  <mergeCells count="11">
    <mergeCell ref="A4:C4"/>
    <mergeCell ref="D4:D5"/>
    <mergeCell ref="E4:E5"/>
    <mergeCell ref="F4:F5"/>
    <mergeCell ref="U4:U5"/>
    <mergeCell ref="L4:L5"/>
    <mergeCell ref="M4:M5"/>
    <mergeCell ref="N4:N5"/>
    <mergeCell ref="O4:O5"/>
    <mergeCell ref="K4:K5"/>
    <mergeCell ref="T4:T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8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5"/>
  <sheetViews>
    <sheetView showGridLines="0" showZeros="0" workbookViewId="0"/>
  </sheetViews>
  <sheetFormatPr defaultRowHeight="18" customHeight="1"/>
  <cols>
    <col min="1" max="1" width="5.1640625" style="15" customWidth="1"/>
    <col min="2" max="2" width="5.5" style="34" customWidth="1"/>
    <col min="3" max="3" width="5.83203125" style="34" customWidth="1"/>
    <col min="4" max="4" width="10.83203125" style="40" customWidth="1"/>
    <col min="5" max="5" width="40" style="67" customWidth="1"/>
    <col min="6" max="9" width="11.83203125" style="66" customWidth="1"/>
    <col min="10" max="22" width="11.1640625" style="66" customWidth="1"/>
    <col min="23" max="23" width="11.83203125" style="66" customWidth="1"/>
    <col min="24" max="16384" width="9.33203125" style="67"/>
  </cols>
  <sheetData>
    <row r="1" spans="1:28" s="75" customFormat="1" ht="18" customHeight="1">
      <c r="A1" s="16"/>
      <c r="B1" s="29"/>
      <c r="C1" s="29"/>
      <c r="D1" s="30"/>
      <c r="E1" s="41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7"/>
      <c r="Y1" s="67"/>
      <c r="Z1" s="67"/>
      <c r="AA1" s="67"/>
      <c r="AB1" s="41"/>
    </row>
    <row r="2" spans="1:28" s="75" customFormat="1" ht="18" customHeight="1">
      <c r="A2" s="98" t="s">
        <v>199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151"/>
      <c r="Y2" s="151"/>
      <c r="Z2" s="151"/>
      <c r="AA2" s="152"/>
      <c r="AB2" s="22"/>
    </row>
    <row r="3" spans="1:28" s="70" customFormat="1" ht="18" customHeight="1">
      <c r="A3" s="33"/>
      <c r="B3" s="34"/>
      <c r="C3" s="34"/>
      <c r="D3" s="35"/>
      <c r="F3" s="62"/>
      <c r="G3" s="62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AA3" s="114" t="s">
        <v>103</v>
      </c>
      <c r="AB3" s="41"/>
    </row>
    <row r="4" spans="1:28" s="75" customFormat="1" ht="21" customHeight="1">
      <c r="A4" s="593" t="s">
        <v>20</v>
      </c>
      <c r="B4" s="593"/>
      <c r="C4" s="593"/>
      <c r="D4" s="614" t="s">
        <v>12</v>
      </c>
      <c r="E4" s="597" t="s">
        <v>105</v>
      </c>
      <c r="F4" s="592" t="s">
        <v>38</v>
      </c>
      <c r="G4" s="197" t="s">
        <v>343</v>
      </c>
      <c r="H4" s="196"/>
      <c r="I4" s="196"/>
      <c r="J4" s="196"/>
      <c r="K4" s="626" t="s">
        <v>344</v>
      </c>
      <c r="L4" s="624" t="s">
        <v>345</v>
      </c>
      <c r="M4" s="624" t="s">
        <v>346</v>
      </c>
      <c r="N4" s="624" t="s">
        <v>347</v>
      </c>
      <c r="O4" s="624" t="s">
        <v>348</v>
      </c>
      <c r="P4" s="193" t="s">
        <v>349</v>
      </c>
      <c r="Q4" s="186"/>
      <c r="R4" s="187"/>
      <c r="S4" s="187"/>
      <c r="T4" s="622" t="s">
        <v>350</v>
      </c>
      <c r="U4" s="622" t="s">
        <v>351</v>
      </c>
      <c r="V4" s="194" t="s">
        <v>352</v>
      </c>
      <c r="W4" s="189"/>
      <c r="X4" s="188"/>
      <c r="Y4" s="188"/>
      <c r="Z4" s="188"/>
      <c r="AA4" s="188"/>
      <c r="AB4" s="67"/>
    </row>
    <row r="5" spans="1:28" s="75" customFormat="1" ht="33.75" customHeight="1">
      <c r="A5" s="14" t="s">
        <v>30</v>
      </c>
      <c r="B5" s="14" t="s">
        <v>31</v>
      </c>
      <c r="C5" s="14" t="s">
        <v>32</v>
      </c>
      <c r="D5" s="592"/>
      <c r="E5" s="592"/>
      <c r="F5" s="592"/>
      <c r="G5" s="182" t="s">
        <v>24</v>
      </c>
      <c r="H5" s="191" t="s">
        <v>353</v>
      </c>
      <c r="I5" s="192" t="s">
        <v>354</v>
      </c>
      <c r="J5" s="191" t="s">
        <v>355</v>
      </c>
      <c r="K5" s="626"/>
      <c r="L5" s="625"/>
      <c r="M5" s="625"/>
      <c r="N5" s="625"/>
      <c r="O5" s="625"/>
      <c r="P5" s="185" t="s">
        <v>24</v>
      </c>
      <c r="Q5" s="181" t="s">
        <v>356</v>
      </c>
      <c r="R5" s="183" t="s">
        <v>357</v>
      </c>
      <c r="S5" s="183" t="s">
        <v>358</v>
      </c>
      <c r="T5" s="623"/>
      <c r="U5" s="623"/>
      <c r="V5" s="190" t="s">
        <v>24</v>
      </c>
      <c r="W5" s="198" t="s">
        <v>359</v>
      </c>
      <c r="X5" s="195" t="s">
        <v>360</v>
      </c>
      <c r="Y5" s="195" t="s">
        <v>361</v>
      </c>
      <c r="Z5" s="195" t="s">
        <v>362</v>
      </c>
      <c r="AA5" s="195" t="s">
        <v>352</v>
      </c>
      <c r="AB5" s="67"/>
    </row>
    <row r="6" spans="1:28" s="75" customFormat="1" ht="18" customHeight="1">
      <c r="A6" s="56" t="s">
        <v>19</v>
      </c>
      <c r="B6" s="91" t="s">
        <v>19</v>
      </c>
      <c r="C6" s="91" t="s">
        <v>19</v>
      </c>
      <c r="D6" s="56" t="s">
        <v>19</v>
      </c>
      <c r="E6" s="56" t="s">
        <v>19</v>
      </c>
      <c r="F6" s="119">
        <v>1</v>
      </c>
      <c r="G6" s="184">
        <v>2</v>
      </c>
      <c r="H6" s="184">
        <v>3</v>
      </c>
      <c r="I6" s="184">
        <v>4</v>
      </c>
      <c r="J6" s="184">
        <v>5</v>
      </c>
      <c r="K6" s="184">
        <v>6</v>
      </c>
      <c r="L6" s="184">
        <v>7</v>
      </c>
      <c r="M6" s="184">
        <v>8</v>
      </c>
      <c r="N6" s="184">
        <v>9</v>
      </c>
      <c r="O6" s="184">
        <v>10</v>
      </c>
      <c r="P6" s="184">
        <v>11</v>
      </c>
      <c r="Q6" s="184">
        <v>12</v>
      </c>
      <c r="R6" s="184">
        <v>13</v>
      </c>
      <c r="S6" s="184">
        <v>14</v>
      </c>
      <c r="T6" s="184">
        <v>15</v>
      </c>
      <c r="U6" s="184">
        <v>16</v>
      </c>
      <c r="V6" s="184">
        <v>17</v>
      </c>
      <c r="W6" s="184">
        <v>18</v>
      </c>
      <c r="X6" s="184">
        <v>19</v>
      </c>
      <c r="Y6" s="184">
        <v>20</v>
      </c>
      <c r="Z6" s="184">
        <v>21</v>
      </c>
      <c r="AA6" s="184">
        <v>22</v>
      </c>
      <c r="AB6" s="67"/>
    </row>
    <row r="7" spans="1:28" s="234" customFormat="1" ht="18" customHeight="1">
      <c r="A7" s="216"/>
      <c r="B7" s="217"/>
      <c r="C7" s="217"/>
      <c r="D7" s="212"/>
      <c r="E7" s="212" t="s">
        <v>62</v>
      </c>
      <c r="F7" s="206">
        <v>8160875.2800000003</v>
      </c>
      <c r="G7" s="206">
        <v>4894934</v>
      </c>
      <c r="H7" s="206">
        <v>1330848</v>
      </c>
      <c r="I7" s="206">
        <v>3157248</v>
      </c>
      <c r="J7" s="261">
        <v>406838</v>
      </c>
      <c r="K7" s="206">
        <v>277200</v>
      </c>
      <c r="L7" s="206">
        <v>846223.04</v>
      </c>
      <c r="M7" s="206">
        <v>0</v>
      </c>
      <c r="N7" s="206">
        <v>423111.52</v>
      </c>
      <c r="O7" s="206">
        <v>93934.69</v>
      </c>
      <c r="P7" s="206">
        <v>49015.28</v>
      </c>
      <c r="Q7" s="206">
        <v>9958.7999999999993</v>
      </c>
      <c r="R7" s="206">
        <v>4882.08</v>
      </c>
      <c r="S7" s="206">
        <v>34174.400000000001</v>
      </c>
      <c r="T7" s="206">
        <v>617417.28</v>
      </c>
      <c r="U7" s="206">
        <v>46800</v>
      </c>
      <c r="V7" s="206">
        <v>912239.47</v>
      </c>
      <c r="W7" s="206">
        <v>0</v>
      </c>
      <c r="X7" s="206">
        <v>309600</v>
      </c>
      <c r="Y7" s="206">
        <v>0</v>
      </c>
      <c r="Z7" s="206">
        <v>56160</v>
      </c>
      <c r="AA7" s="206">
        <v>546479.47</v>
      </c>
    </row>
    <row r="8" spans="1:28" ht="18" customHeight="1">
      <c r="A8" s="216"/>
      <c r="B8" s="217"/>
      <c r="C8" s="217"/>
      <c r="D8" s="212" t="s">
        <v>440</v>
      </c>
      <c r="E8" s="212" t="s">
        <v>441</v>
      </c>
      <c r="F8" s="206">
        <v>8160875.2800000003</v>
      </c>
      <c r="G8" s="206">
        <v>4894934</v>
      </c>
      <c r="H8" s="206">
        <v>1330848</v>
      </c>
      <c r="I8" s="206">
        <v>3157248</v>
      </c>
      <c r="J8" s="261">
        <v>406838</v>
      </c>
      <c r="K8" s="206">
        <v>277200</v>
      </c>
      <c r="L8" s="206">
        <v>846223.04</v>
      </c>
      <c r="M8" s="206">
        <v>0</v>
      </c>
      <c r="N8" s="206">
        <v>423111.52</v>
      </c>
      <c r="O8" s="206">
        <v>93934.69</v>
      </c>
      <c r="P8" s="206">
        <v>49015.28</v>
      </c>
      <c r="Q8" s="206">
        <v>9958.7999999999993</v>
      </c>
      <c r="R8" s="206">
        <v>4882.08</v>
      </c>
      <c r="S8" s="206">
        <v>34174.400000000001</v>
      </c>
      <c r="T8" s="206">
        <v>617417.28</v>
      </c>
      <c r="U8" s="206">
        <v>46800</v>
      </c>
      <c r="V8" s="206">
        <v>912239.47</v>
      </c>
      <c r="W8" s="206">
        <v>0</v>
      </c>
      <c r="X8" s="206">
        <v>309600</v>
      </c>
      <c r="Y8" s="206">
        <v>0</v>
      </c>
      <c r="Z8" s="206">
        <v>56160</v>
      </c>
      <c r="AA8" s="206">
        <v>546479.47</v>
      </c>
    </row>
    <row r="9" spans="1:28" ht="18" customHeight="1">
      <c r="A9" s="216">
        <v>201</v>
      </c>
      <c r="B9" s="217" t="s">
        <v>450</v>
      </c>
      <c r="C9" s="217" t="s">
        <v>451</v>
      </c>
      <c r="D9" s="212" t="s">
        <v>438</v>
      </c>
      <c r="E9" s="212" t="s">
        <v>442</v>
      </c>
      <c r="F9" s="206">
        <v>277200</v>
      </c>
      <c r="G9" s="206">
        <v>0</v>
      </c>
      <c r="H9" s="206">
        <v>0</v>
      </c>
      <c r="I9" s="206">
        <v>0</v>
      </c>
      <c r="J9" s="261">
        <v>0</v>
      </c>
      <c r="K9" s="206">
        <v>277200</v>
      </c>
      <c r="L9" s="206">
        <v>0</v>
      </c>
      <c r="M9" s="206">
        <v>0</v>
      </c>
      <c r="N9" s="206">
        <v>0</v>
      </c>
      <c r="O9" s="206">
        <v>0</v>
      </c>
      <c r="P9" s="206">
        <v>0</v>
      </c>
      <c r="Q9" s="206">
        <v>0</v>
      </c>
      <c r="R9" s="206">
        <v>0</v>
      </c>
      <c r="S9" s="206">
        <v>0</v>
      </c>
      <c r="T9" s="206">
        <v>0</v>
      </c>
      <c r="U9" s="206">
        <v>0</v>
      </c>
      <c r="V9" s="206">
        <v>0</v>
      </c>
      <c r="W9" s="206">
        <v>0</v>
      </c>
      <c r="X9" s="206">
        <v>0</v>
      </c>
      <c r="Y9" s="206">
        <v>0</v>
      </c>
      <c r="Z9" s="206">
        <v>0</v>
      </c>
      <c r="AA9" s="206">
        <v>0</v>
      </c>
    </row>
    <row r="10" spans="1:28" ht="18" customHeight="1">
      <c r="A10" s="216">
        <v>201</v>
      </c>
      <c r="B10" s="217" t="s">
        <v>452</v>
      </c>
      <c r="C10" s="217" t="s">
        <v>451</v>
      </c>
      <c r="D10" s="212" t="s">
        <v>438</v>
      </c>
      <c r="E10" s="212" t="s">
        <v>443</v>
      </c>
      <c r="F10" s="206">
        <v>5856188.75</v>
      </c>
      <c r="G10" s="206">
        <v>4894934</v>
      </c>
      <c r="H10" s="206">
        <v>1330848</v>
      </c>
      <c r="I10" s="206">
        <v>3157248</v>
      </c>
      <c r="J10" s="261">
        <v>406838</v>
      </c>
      <c r="K10" s="206">
        <v>0</v>
      </c>
      <c r="L10" s="206">
        <v>0</v>
      </c>
      <c r="M10" s="206">
        <v>0</v>
      </c>
      <c r="N10" s="206">
        <v>0</v>
      </c>
      <c r="O10" s="206">
        <v>0</v>
      </c>
      <c r="P10" s="206">
        <v>49015.28</v>
      </c>
      <c r="Q10" s="206">
        <v>9958.7999999999993</v>
      </c>
      <c r="R10" s="206">
        <v>4882.08</v>
      </c>
      <c r="S10" s="206">
        <v>34174.400000000001</v>
      </c>
      <c r="T10" s="206">
        <v>0</v>
      </c>
      <c r="U10" s="206">
        <v>0</v>
      </c>
      <c r="V10" s="206">
        <v>912239.47</v>
      </c>
      <c r="W10" s="206">
        <v>0</v>
      </c>
      <c r="X10" s="206">
        <v>309600</v>
      </c>
      <c r="Y10" s="206">
        <v>0</v>
      </c>
      <c r="Z10" s="206">
        <v>56160</v>
      </c>
      <c r="AA10" s="206">
        <v>546479.47</v>
      </c>
    </row>
    <row r="11" spans="1:28" ht="18" customHeight="1">
      <c r="A11" s="216">
        <v>208</v>
      </c>
      <c r="B11" s="217" t="s">
        <v>454</v>
      </c>
      <c r="C11" s="217" t="s">
        <v>454</v>
      </c>
      <c r="D11" s="212" t="s">
        <v>438</v>
      </c>
      <c r="E11" s="212" t="s">
        <v>444</v>
      </c>
      <c r="F11" s="206">
        <v>846223.04</v>
      </c>
      <c r="G11" s="206">
        <v>0</v>
      </c>
      <c r="H11" s="206">
        <v>0</v>
      </c>
      <c r="I11" s="206">
        <v>0</v>
      </c>
      <c r="J11" s="261">
        <v>0</v>
      </c>
      <c r="K11" s="206">
        <v>0</v>
      </c>
      <c r="L11" s="206">
        <v>846223.04</v>
      </c>
      <c r="M11" s="206">
        <v>0</v>
      </c>
      <c r="N11" s="206">
        <v>0</v>
      </c>
      <c r="O11" s="206">
        <v>0</v>
      </c>
      <c r="P11" s="206">
        <v>0</v>
      </c>
      <c r="Q11" s="206">
        <v>0</v>
      </c>
      <c r="R11" s="206">
        <v>0</v>
      </c>
      <c r="S11" s="206">
        <v>0</v>
      </c>
      <c r="T11" s="206">
        <v>0</v>
      </c>
      <c r="U11" s="206">
        <v>0</v>
      </c>
      <c r="V11" s="206">
        <v>0</v>
      </c>
      <c r="W11" s="206">
        <v>0</v>
      </c>
      <c r="X11" s="206">
        <v>0</v>
      </c>
      <c r="Y11" s="206">
        <v>0</v>
      </c>
      <c r="Z11" s="206">
        <v>0</v>
      </c>
      <c r="AA11" s="206">
        <v>0</v>
      </c>
    </row>
    <row r="12" spans="1:28" ht="18" customHeight="1">
      <c r="A12" s="216">
        <v>210</v>
      </c>
      <c r="B12" s="217" t="s">
        <v>456</v>
      </c>
      <c r="C12" s="217" t="s">
        <v>451</v>
      </c>
      <c r="D12" s="212" t="s">
        <v>438</v>
      </c>
      <c r="E12" s="212" t="s">
        <v>445</v>
      </c>
      <c r="F12" s="206">
        <v>46800</v>
      </c>
      <c r="G12" s="206">
        <v>0</v>
      </c>
      <c r="H12" s="206">
        <v>0</v>
      </c>
      <c r="I12" s="206">
        <v>0</v>
      </c>
      <c r="J12" s="261">
        <v>0</v>
      </c>
      <c r="K12" s="206">
        <v>0</v>
      </c>
      <c r="L12" s="206">
        <v>0</v>
      </c>
      <c r="M12" s="206">
        <v>0</v>
      </c>
      <c r="N12" s="206">
        <v>0</v>
      </c>
      <c r="O12" s="206">
        <v>0</v>
      </c>
      <c r="P12" s="206">
        <v>0</v>
      </c>
      <c r="Q12" s="206">
        <v>0</v>
      </c>
      <c r="R12" s="206">
        <v>0</v>
      </c>
      <c r="S12" s="206">
        <v>0</v>
      </c>
      <c r="T12" s="206">
        <v>0</v>
      </c>
      <c r="U12" s="206">
        <v>46800</v>
      </c>
      <c r="V12" s="206">
        <v>0</v>
      </c>
      <c r="W12" s="206">
        <v>0</v>
      </c>
      <c r="X12" s="206">
        <v>0</v>
      </c>
      <c r="Y12" s="206">
        <v>0</v>
      </c>
      <c r="Z12" s="206">
        <v>0</v>
      </c>
      <c r="AA12" s="206">
        <v>0</v>
      </c>
    </row>
    <row r="13" spans="1:28" ht="18" customHeight="1">
      <c r="A13" s="216">
        <v>210</v>
      </c>
      <c r="B13" s="217" t="s">
        <v>456</v>
      </c>
      <c r="C13" s="217" t="s">
        <v>452</v>
      </c>
      <c r="D13" s="212" t="s">
        <v>438</v>
      </c>
      <c r="E13" s="212" t="s">
        <v>446</v>
      </c>
      <c r="F13" s="206">
        <v>93934.69</v>
      </c>
      <c r="G13" s="206">
        <v>0</v>
      </c>
      <c r="H13" s="206">
        <v>0</v>
      </c>
      <c r="I13" s="206">
        <v>0</v>
      </c>
      <c r="J13" s="261">
        <v>0</v>
      </c>
      <c r="K13" s="206">
        <v>0</v>
      </c>
      <c r="L13" s="206">
        <v>0</v>
      </c>
      <c r="M13" s="206">
        <v>0</v>
      </c>
      <c r="N13" s="206">
        <v>0</v>
      </c>
      <c r="O13" s="206">
        <v>93934.69</v>
      </c>
      <c r="P13" s="206">
        <v>0</v>
      </c>
      <c r="Q13" s="206">
        <v>0</v>
      </c>
      <c r="R13" s="206">
        <v>0</v>
      </c>
      <c r="S13" s="206">
        <v>0</v>
      </c>
      <c r="T13" s="206">
        <v>0</v>
      </c>
      <c r="U13" s="206">
        <v>0</v>
      </c>
      <c r="V13" s="206">
        <v>0</v>
      </c>
      <c r="W13" s="206">
        <v>0</v>
      </c>
      <c r="X13" s="206">
        <v>0</v>
      </c>
      <c r="Y13" s="206">
        <v>0</v>
      </c>
      <c r="Z13" s="206">
        <v>0</v>
      </c>
      <c r="AA13" s="206">
        <v>0</v>
      </c>
    </row>
    <row r="14" spans="1:28" ht="18" customHeight="1">
      <c r="A14" s="216">
        <v>210</v>
      </c>
      <c r="B14" s="217" t="s">
        <v>457</v>
      </c>
      <c r="C14" s="217" t="s">
        <v>450</v>
      </c>
      <c r="D14" s="212" t="s">
        <v>438</v>
      </c>
      <c r="E14" s="212" t="s">
        <v>447</v>
      </c>
      <c r="F14" s="206">
        <v>423111.52</v>
      </c>
      <c r="G14" s="206">
        <v>0</v>
      </c>
      <c r="H14" s="206">
        <v>0</v>
      </c>
      <c r="I14" s="206">
        <v>0</v>
      </c>
      <c r="J14" s="261">
        <v>0</v>
      </c>
      <c r="K14" s="206">
        <v>0</v>
      </c>
      <c r="L14" s="206">
        <v>0</v>
      </c>
      <c r="M14" s="206">
        <v>0</v>
      </c>
      <c r="N14" s="206">
        <v>423111.52</v>
      </c>
      <c r="O14" s="206">
        <v>0</v>
      </c>
      <c r="P14" s="206">
        <v>0</v>
      </c>
      <c r="Q14" s="206">
        <v>0</v>
      </c>
      <c r="R14" s="206">
        <v>0</v>
      </c>
      <c r="S14" s="206">
        <v>0</v>
      </c>
      <c r="T14" s="206">
        <v>0</v>
      </c>
      <c r="U14" s="206">
        <v>0</v>
      </c>
      <c r="V14" s="206">
        <v>0</v>
      </c>
      <c r="W14" s="206">
        <v>0</v>
      </c>
      <c r="X14" s="206">
        <v>0</v>
      </c>
      <c r="Y14" s="206">
        <v>0</v>
      </c>
      <c r="Z14" s="206">
        <v>0</v>
      </c>
      <c r="AA14" s="206">
        <v>0</v>
      </c>
    </row>
    <row r="15" spans="1:28" ht="18" customHeight="1">
      <c r="A15" s="216">
        <v>221</v>
      </c>
      <c r="B15" s="217" t="s">
        <v>451</v>
      </c>
      <c r="C15" s="217" t="s">
        <v>450</v>
      </c>
      <c r="D15" s="212" t="s">
        <v>438</v>
      </c>
      <c r="E15" s="212" t="s">
        <v>448</v>
      </c>
      <c r="F15" s="206">
        <v>617417.28</v>
      </c>
      <c r="G15" s="206">
        <v>0</v>
      </c>
      <c r="H15" s="206">
        <v>0</v>
      </c>
      <c r="I15" s="206">
        <v>0</v>
      </c>
      <c r="J15" s="261">
        <v>0</v>
      </c>
      <c r="K15" s="206">
        <v>0</v>
      </c>
      <c r="L15" s="206">
        <v>0</v>
      </c>
      <c r="M15" s="206">
        <v>0</v>
      </c>
      <c r="N15" s="206">
        <v>0</v>
      </c>
      <c r="O15" s="206">
        <v>0</v>
      </c>
      <c r="P15" s="206">
        <v>0</v>
      </c>
      <c r="Q15" s="206">
        <v>0</v>
      </c>
      <c r="R15" s="206">
        <v>0</v>
      </c>
      <c r="S15" s="206">
        <v>0</v>
      </c>
      <c r="T15" s="206">
        <v>617417.28</v>
      </c>
      <c r="U15" s="206">
        <v>0</v>
      </c>
      <c r="V15" s="206">
        <v>0</v>
      </c>
      <c r="W15" s="206">
        <v>0</v>
      </c>
      <c r="X15" s="206">
        <v>0</v>
      </c>
      <c r="Y15" s="206">
        <v>0</v>
      </c>
      <c r="Z15" s="206">
        <v>0</v>
      </c>
      <c r="AA15" s="206">
        <v>0</v>
      </c>
    </row>
  </sheetData>
  <sheetProtection formatCells="0" formatColumns="0" formatRows="0"/>
  <mergeCells count="11">
    <mergeCell ref="A4:C4"/>
    <mergeCell ref="D4:D5"/>
    <mergeCell ref="E4:E5"/>
    <mergeCell ref="F4:F5"/>
    <mergeCell ref="U4:U5"/>
    <mergeCell ref="L4:L5"/>
    <mergeCell ref="M4:M5"/>
    <mergeCell ref="N4:N5"/>
    <mergeCell ref="O4:O5"/>
    <mergeCell ref="K4:K5"/>
    <mergeCell ref="T4:T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8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2"/>
  <sheetViews>
    <sheetView showGridLines="0" showZeros="0" workbookViewId="0"/>
  </sheetViews>
  <sheetFormatPr defaultRowHeight="18" customHeight="1"/>
  <cols>
    <col min="1" max="1" width="5" style="15" customWidth="1"/>
    <col min="2" max="2" width="5" style="34" customWidth="1"/>
    <col min="3" max="3" width="4.5" style="34" customWidth="1"/>
    <col min="4" max="4" width="8.83203125" style="40" customWidth="1"/>
    <col min="5" max="5" width="36.5" style="67" customWidth="1"/>
    <col min="6" max="7" width="11.33203125" style="66" customWidth="1"/>
    <col min="8" max="8" width="9.1640625" style="66" customWidth="1"/>
    <col min="9" max="15" width="11.33203125" style="66" customWidth="1"/>
    <col min="16" max="16" width="11.33203125" style="67" customWidth="1"/>
    <col min="17" max="18" width="9.83203125" style="67" customWidth="1"/>
    <col min="19" max="19" width="10.5" style="67" customWidth="1"/>
    <col min="20" max="22" width="11.33203125" style="75" customWidth="1"/>
    <col min="23" max="16384" width="9.33203125" style="75"/>
  </cols>
  <sheetData>
    <row r="1" spans="1:31" ht="18" customHeight="1">
      <c r="A1" s="43"/>
      <c r="B1" s="29"/>
      <c r="C1" s="29"/>
      <c r="D1" s="30"/>
      <c r="E1" s="41"/>
      <c r="F1" s="62"/>
      <c r="G1" s="62"/>
      <c r="H1" s="62"/>
      <c r="I1" s="62"/>
      <c r="J1" s="62"/>
      <c r="K1" s="62"/>
      <c r="L1" s="62"/>
      <c r="M1" s="62"/>
      <c r="N1" s="62"/>
      <c r="O1" s="62"/>
      <c r="V1" s="62"/>
    </row>
    <row r="2" spans="1:31" ht="18" customHeight="1">
      <c r="A2" s="168" t="s">
        <v>44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20"/>
      <c r="X2" s="120"/>
      <c r="Y2" s="120"/>
      <c r="Z2" s="120"/>
      <c r="AA2" s="120"/>
      <c r="AB2" s="120"/>
      <c r="AC2" s="120"/>
      <c r="AD2" s="120"/>
      <c r="AE2" s="120"/>
    </row>
    <row r="3" spans="1:31" s="70" customFormat="1" ht="18" customHeight="1">
      <c r="A3" s="33"/>
      <c r="B3" s="34"/>
      <c r="C3" s="34"/>
      <c r="D3" s="35"/>
      <c r="F3" s="69"/>
      <c r="G3" s="69"/>
      <c r="H3" s="69"/>
      <c r="I3" s="69"/>
      <c r="J3" s="69"/>
      <c r="K3" s="69"/>
      <c r="L3" s="69"/>
      <c r="M3" s="69"/>
      <c r="N3" s="69"/>
      <c r="O3" s="69"/>
      <c r="AE3" s="114" t="s">
        <v>103</v>
      </c>
    </row>
    <row r="4" spans="1:31" s="18" customFormat="1" ht="18" customHeight="1">
      <c r="A4" s="593" t="s">
        <v>20</v>
      </c>
      <c r="B4" s="593"/>
      <c r="C4" s="593"/>
      <c r="D4" s="627" t="s">
        <v>12</v>
      </c>
      <c r="E4" s="629" t="s">
        <v>105</v>
      </c>
      <c r="F4" s="635" t="s">
        <v>173</v>
      </c>
      <c r="G4" s="632" t="s">
        <v>45</v>
      </c>
      <c r="H4" s="632" t="s">
        <v>46</v>
      </c>
      <c r="I4" s="632" t="s">
        <v>196</v>
      </c>
      <c r="J4" s="632" t="s">
        <v>197</v>
      </c>
      <c r="K4" s="632" t="s">
        <v>47</v>
      </c>
      <c r="L4" s="632" t="s">
        <v>50</v>
      </c>
      <c r="M4" s="632" t="s">
        <v>363</v>
      </c>
      <c r="N4" s="632" t="s">
        <v>49</v>
      </c>
      <c r="O4" s="632" t="s">
        <v>364</v>
      </c>
      <c r="P4" s="632" t="s">
        <v>54</v>
      </c>
      <c r="Q4" s="632" t="s">
        <v>55</v>
      </c>
      <c r="R4" s="630" t="s">
        <v>365</v>
      </c>
      <c r="S4" s="632" t="s">
        <v>51</v>
      </c>
      <c r="T4" s="632" t="s">
        <v>52</v>
      </c>
      <c r="U4" s="630" t="s">
        <v>366</v>
      </c>
      <c r="V4" s="630" t="s">
        <v>367</v>
      </c>
      <c r="W4" s="630" t="s">
        <v>368</v>
      </c>
      <c r="X4" s="630" t="s">
        <v>369</v>
      </c>
      <c r="Y4" s="630" t="s">
        <v>370</v>
      </c>
      <c r="Z4" s="630" t="s">
        <v>53</v>
      </c>
      <c r="AA4" s="630" t="s">
        <v>371</v>
      </c>
      <c r="AB4" s="630" t="s">
        <v>372</v>
      </c>
      <c r="AC4" s="630" t="s">
        <v>48</v>
      </c>
      <c r="AD4" s="630" t="s">
        <v>195</v>
      </c>
      <c r="AE4" s="630" t="s">
        <v>198</v>
      </c>
    </row>
    <row r="5" spans="1:31" s="18" customFormat="1" ht="18" customHeight="1">
      <c r="A5" s="14" t="s">
        <v>30</v>
      </c>
      <c r="B5" s="14" t="s">
        <v>31</v>
      </c>
      <c r="C5" s="14" t="s">
        <v>32</v>
      </c>
      <c r="D5" s="628"/>
      <c r="E5" s="628"/>
      <c r="F5" s="636"/>
      <c r="G5" s="633"/>
      <c r="H5" s="633"/>
      <c r="I5" s="633"/>
      <c r="J5" s="633"/>
      <c r="K5" s="633"/>
      <c r="L5" s="633"/>
      <c r="M5" s="634"/>
      <c r="N5" s="633"/>
      <c r="O5" s="634"/>
      <c r="P5" s="633"/>
      <c r="Q5" s="633"/>
      <c r="R5" s="631"/>
      <c r="S5" s="633"/>
      <c r="T5" s="633"/>
      <c r="U5" s="631"/>
      <c r="V5" s="631"/>
      <c r="W5" s="631"/>
      <c r="X5" s="631"/>
      <c r="Y5" s="631"/>
      <c r="Z5" s="637"/>
      <c r="AA5" s="631"/>
      <c r="AB5" s="631"/>
      <c r="AC5" s="637"/>
      <c r="AD5" s="637"/>
      <c r="AE5" s="637"/>
    </row>
    <row r="6" spans="1:31" s="19" customFormat="1" ht="18" customHeight="1">
      <c r="A6" s="56" t="s">
        <v>19</v>
      </c>
      <c r="B6" s="56" t="s">
        <v>19</v>
      </c>
      <c r="C6" s="56"/>
      <c r="D6" s="56" t="s">
        <v>19</v>
      </c>
      <c r="E6" s="56" t="s">
        <v>19</v>
      </c>
      <c r="F6" s="119">
        <v>1</v>
      </c>
      <c r="G6" s="199">
        <v>2</v>
      </c>
      <c r="H6" s="199">
        <v>3</v>
      </c>
      <c r="I6" s="199">
        <v>4</v>
      </c>
      <c r="J6" s="199">
        <v>5</v>
      </c>
      <c r="K6" s="199">
        <v>6</v>
      </c>
      <c r="L6" s="199">
        <v>7</v>
      </c>
      <c r="M6" s="199">
        <v>8</v>
      </c>
      <c r="N6" s="199">
        <v>9</v>
      </c>
      <c r="O6" s="199">
        <v>10</v>
      </c>
      <c r="P6" s="199">
        <v>11</v>
      </c>
      <c r="Q6" s="199">
        <v>12</v>
      </c>
      <c r="R6" s="199">
        <v>13</v>
      </c>
      <c r="S6" s="199">
        <v>14</v>
      </c>
      <c r="T6" s="199">
        <v>15</v>
      </c>
      <c r="U6" s="199">
        <v>16</v>
      </c>
      <c r="V6" s="199">
        <v>17</v>
      </c>
      <c r="W6" s="199">
        <v>18</v>
      </c>
      <c r="X6" s="199">
        <v>19</v>
      </c>
      <c r="Y6" s="199">
        <v>20</v>
      </c>
      <c r="Z6" s="199">
        <v>21</v>
      </c>
      <c r="AA6" s="199">
        <v>22</v>
      </c>
      <c r="AB6" s="199">
        <v>23</v>
      </c>
      <c r="AC6" s="199">
        <v>24</v>
      </c>
      <c r="AD6" s="199">
        <v>25</v>
      </c>
      <c r="AE6" s="199">
        <v>26</v>
      </c>
    </row>
    <row r="7" spans="1:31" s="233" customFormat="1" ht="18" customHeight="1">
      <c r="A7" s="216"/>
      <c r="B7" s="217"/>
      <c r="C7" s="217"/>
      <c r="D7" s="210"/>
      <c r="E7" s="212" t="s">
        <v>62</v>
      </c>
      <c r="F7" s="206">
        <v>1137473.1200000001</v>
      </c>
      <c r="G7" s="206">
        <v>47412</v>
      </c>
      <c r="H7" s="206">
        <v>0</v>
      </c>
      <c r="I7" s="206">
        <v>12333.6</v>
      </c>
      <c r="J7" s="206">
        <v>28778.400000000001</v>
      </c>
      <c r="K7" s="206">
        <v>48960</v>
      </c>
      <c r="L7" s="206">
        <v>18000</v>
      </c>
      <c r="M7" s="206">
        <v>0</v>
      </c>
      <c r="N7" s="206">
        <v>360000</v>
      </c>
      <c r="O7" s="206">
        <v>0</v>
      </c>
      <c r="P7" s="206">
        <v>97641.12</v>
      </c>
      <c r="Q7" s="206">
        <v>2160</v>
      </c>
      <c r="R7" s="206">
        <v>0</v>
      </c>
      <c r="S7" s="206">
        <v>7560</v>
      </c>
      <c r="T7" s="206">
        <v>0</v>
      </c>
      <c r="U7" s="206">
        <v>0</v>
      </c>
      <c r="V7" s="206">
        <v>0</v>
      </c>
      <c r="W7" s="209">
        <v>0</v>
      </c>
      <c r="X7" s="209">
        <v>0</v>
      </c>
      <c r="Y7" s="209">
        <v>0</v>
      </c>
      <c r="Z7" s="209">
        <v>47700</v>
      </c>
      <c r="AA7" s="209">
        <v>0</v>
      </c>
      <c r="AB7" s="209">
        <v>0</v>
      </c>
      <c r="AC7" s="209">
        <v>440000</v>
      </c>
      <c r="AD7" s="209">
        <v>26928</v>
      </c>
      <c r="AE7" s="209">
        <v>0</v>
      </c>
    </row>
    <row r="8" spans="1:31" ht="18" customHeight="1">
      <c r="A8" s="216"/>
      <c r="B8" s="217"/>
      <c r="C8" s="217"/>
      <c r="D8" s="210" t="s">
        <v>440</v>
      </c>
      <c r="E8" s="212" t="s">
        <v>441</v>
      </c>
      <c r="F8" s="206">
        <v>1137473.1200000001</v>
      </c>
      <c r="G8" s="206">
        <v>47412</v>
      </c>
      <c r="H8" s="206">
        <v>0</v>
      </c>
      <c r="I8" s="206">
        <v>12333.6</v>
      </c>
      <c r="J8" s="206">
        <v>28778.400000000001</v>
      </c>
      <c r="K8" s="206">
        <v>48960</v>
      </c>
      <c r="L8" s="206">
        <v>18000</v>
      </c>
      <c r="M8" s="206">
        <v>0</v>
      </c>
      <c r="N8" s="206">
        <v>360000</v>
      </c>
      <c r="O8" s="206">
        <v>0</v>
      </c>
      <c r="P8" s="206">
        <v>97641.12</v>
      </c>
      <c r="Q8" s="206">
        <v>2160</v>
      </c>
      <c r="R8" s="206">
        <v>0</v>
      </c>
      <c r="S8" s="206">
        <v>7560</v>
      </c>
      <c r="T8" s="206">
        <v>0</v>
      </c>
      <c r="U8" s="206">
        <v>0</v>
      </c>
      <c r="V8" s="206">
        <v>0</v>
      </c>
      <c r="W8" s="209">
        <v>0</v>
      </c>
      <c r="X8" s="209">
        <v>0</v>
      </c>
      <c r="Y8" s="209">
        <v>0</v>
      </c>
      <c r="Z8" s="209">
        <v>47700</v>
      </c>
      <c r="AA8" s="209">
        <v>0</v>
      </c>
      <c r="AB8" s="209">
        <v>0</v>
      </c>
      <c r="AC8" s="209">
        <v>440000</v>
      </c>
      <c r="AD8" s="209">
        <v>26928</v>
      </c>
      <c r="AE8" s="209">
        <v>0</v>
      </c>
    </row>
    <row r="9" spans="1:31" ht="18" customHeight="1">
      <c r="A9" s="216">
        <v>201</v>
      </c>
      <c r="B9" s="217" t="s">
        <v>452</v>
      </c>
      <c r="C9" s="217" t="s">
        <v>451</v>
      </c>
      <c r="D9" s="210" t="s">
        <v>438</v>
      </c>
      <c r="E9" s="212" t="s">
        <v>443</v>
      </c>
      <c r="F9" s="206">
        <v>1137473.1200000001</v>
      </c>
      <c r="G9" s="206">
        <v>47412</v>
      </c>
      <c r="H9" s="206">
        <v>0</v>
      </c>
      <c r="I9" s="206">
        <v>12333.6</v>
      </c>
      <c r="J9" s="206">
        <v>28778.400000000001</v>
      </c>
      <c r="K9" s="206">
        <v>48960</v>
      </c>
      <c r="L9" s="206">
        <v>18000</v>
      </c>
      <c r="M9" s="206">
        <v>0</v>
      </c>
      <c r="N9" s="206">
        <v>360000</v>
      </c>
      <c r="O9" s="206">
        <v>0</v>
      </c>
      <c r="P9" s="206">
        <v>97641.12</v>
      </c>
      <c r="Q9" s="206">
        <v>2160</v>
      </c>
      <c r="R9" s="206">
        <v>0</v>
      </c>
      <c r="S9" s="206">
        <v>7560</v>
      </c>
      <c r="T9" s="206">
        <v>0</v>
      </c>
      <c r="U9" s="206">
        <v>0</v>
      </c>
      <c r="V9" s="206">
        <v>0</v>
      </c>
      <c r="W9" s="209">
        <v>0</v>
      </c>
      <c r="X9" s="209">
        <v>0</v>
      </c>
      <c r="Y9" s="209">
        <v>0</v>
      </c>
      <c r="Z9" s="209">
        <v>47700</v>
      </c>
      <c r="AA9" s="209">
        <v>0</v>
      </c>
      <c r="AB9" s="209">
        <v>0</v>
      </c>
      <c r="AC9" s="209">
        <v>440000</v>
      </c>
      <c r="AD9" s="209">
        <v>26928</v>
      </c>
      <c r="AE9" s="209">
        <v>0</v>
      </c>
    </row>
    <row r="10" spans="1:31" ht="18" customHeight="1">
      <c r="A10"/>
      <c r="B10"/>
    </row>
    <row r="16" spans="1:31" ht="18" customHeight="1"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8:24" ht="18" customHeight="1"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8:24" ht="18" customHeight="1"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8:24" ht="18" customHeight="1"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8:24" ht="18" customHeight="1"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8:24" ht="18" customHeight="1"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8:24" ht="18" customHeight="1"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</sheetData>
  <sheetProtection formatCells="0" formatColumns="0" formatRows="0"/>
  <mergeCells count="29">
    <mergeCell ref="AC4:AC5"/>
    <mergeCell ref="AD4:AD5"/>
    <mergeCell ref="AE4:AE5"/>
    <mergeCell ref="L4:L5"/>
    <mergeCell ref="N4:N5"/>
    <mergeCell ref="P4:P5"/>
    <mergeCell ref="S4:S5"/>
    <mergeCell ref="T4:T5"/>
    <mergeCell ref="AB4:AB5"/>
    <mergeCell ref="O4:O5"/>
    <mergeCell ref="R4:R5"/>
    <mergeCell ref="U4:U5"/>
    <mergeCell ref="V4:V5"/>
    <mergeCell ref="W4:W5"/>
    <mergeCell ref="X4:X5"/>
    <mergeCell ref="Q4:Q5"/>
    <mergeCell ref="A4:C4"/>
    <mergeCell ref="D4:D5"/>
    <mergeCell ref="E4:E5"/>
    <mergeCell ref="Y4:Y5"/>
    <mergeCell ref="AA4:AA5"/>
    <mergeCell ref="G4:G5"/>
    <mergeCell ref="H4:H5"/>
    <mergeCell ref="I4:I5"/>
    <mergeCell ref="J4:J5"/>
    <mergeCell ref="K4:K5"/>
    <mergeCell ref="M4:M5"/>
    <mergeCell ref="F4:F5"/>
    <mergeCell ref="Z4:Z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5" firstPageNumber="4294963191" fitToHeight="100" orientation="landscape" horizontalDpi="4294967292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WPS Office 专业版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54</vt:i4>
      </vt:variant>
    </vt:vector>
  </HeadingPairs>
  <TitlesOfParts>
    <vt:vector size="84" baseType="lpstr">
      <vt:lpstr>收支总表</vt:lpstr>
      <vt:lpstr>收入总表</vt:lpstr>
      <vt:lpstr>支出总表（按科目）</vt:lpstr>
      <vt:lpstr>支出总表（按单位）</vt:lpstr>
      <vt:lpstr>支出分类汇总</vt:lpstr>
      <vt:lpstr>工资福利支出</vt:lpstr>
      <vt:lpstr>工资福利支出（机关）</vt:lpstr>
      <vt:lpstr>工资福利支出（事业）</vt:lpstr>
      <vt:lpstr>商品服务支出</vt:lpstr>
      <vt:lpstr>商品服务支出（机关）</vt:lpstr>
      <vt:lpstr>商品服务支出（事业）</vt:lpstr>
      <vt:lpstr>个人家庭补助</vt:lpstr>
      <vt:lpstr>项目支出（纳入项目库管理）</vt:lpstr>
      <vt:lpstr>项目支出（所有项目）</vt:lpstr>
      <vt:lpstr>项目支出（所有项目）三年</vt:lpstr>
      <vt:lpstr>项目支出（纳入预算项目）</vt:lpstr>
      <vt:lpstr>项目支出（纳入预算项目）三年</vt:lpstr>
      <vt:lpstr>行政事业性项目（所有项目）</vt:lpstr>
      <vt:lpstr>行政事业性项目（纳入预算项目）</vt:lpstr>
      <vt:lpstr>企事业单位的补贴（所有项目）</vt:lpstr>
      <vt:lpstr>企事业单位的补贴（纳入预算项目）</vt:lpstr>
      <vt:lpstr>基本建设项目（所有项目）</vt:lpstr>
      <vt:lpstr>基本建设项目（纳入预算项目）</vt:lpstr>
      <vt:lpstr>其他资本性支出（所有项目）</vt:lpstr>
      <vt:lpstr>其他资本性支出（纳入预算项目）</vt:lpstr>
      <vt:lpstr>其他支出（所有项目）</vt:lpstr>
      <vt:lpstr>其他支出（纳入预算项目）</vt:lpstr>
      <vt:lpstr>政府采购</vt:lpstr>
      <vt:lpstr>人员情况</vt:lpstr>
      <vt:lpstr>公用设施</vt:lpstr>
      <vt:lpstr>个人家庭补助!Print_Area</vt:lpstr>
      <vt:lpstr>工资福利支出!Print_Area</vt:lpstr>
      <vt:lpstr>'工资福利支出（机关）'!Print_Area</vt:lpstr>
      <vt:lpstr>'工资福利支出（事业）'!Print_Area</vt:lpstr>
      <vt:lpstr>'行政事业性项目（纳入预算项目）'!Print_Area</vt:lpstr>
      <vt:lpstr>'行政事业性项目（所有项目）'!Print_Area</vt:lpstr>
      <vt:lpstr>'基本建设项目（纳入预算项目）'!Print_Area</vt:lpstr>
      <vt:lpstr>'基本建设项目（所有项目）'!Print_Area</vt:lpstr>
      <vt:lpstr>'其他支出（纳入预算项目）'!Print_Area</vt:lpstr>
      <vt:lpstr>'其他支出（所有项目）'!Print_Area</vt:lpstr>
      <vt:lpstr>'其他资本性支出（纳入预算项目）'!Print_Area</vt:lpstr>
      <vt:lpstr>'其他资本性支出（所有项目）'!Print_Area</vt:lpstr>
      <vt:lpstr>'企事业单位的补贴（纳入预算项目）'!Print_Area</vt:lpstr>
      <vt:lpstr>'企事业单位的补贴（所有项目）'!Print_Area</vt:lpstr>
      <vt:lpstr>商品服务支出!Print_Area</vt:lpstr>
      <vt:lpstr>'商品服务支出（机关）'!Print_Area</vt:lpstr>
      <vt:lpstr>'商品服务支出（事业）'!Print_Area</vt:lpstr>
      <vt:lpstr>收入总表!Print_Area</vt:lpstr>
      <vt:lpstr>收支总表!Print_Area</vt:lpstr>
      <vt:lpstr>'项目支出（纳入项目库管理）'!Print_Area</vt:lpstr>
      <vt:lpstr>'项目支出（纳入预算项目）'!Print_Area</vt:lpstr>
      <vt:lpstr>'项目支出（纳入预算项目）三年'!Print_Area</vt:lpstr>
      <vt:lpstr>'项目支出（所有项目）'!Print_Area</vt:lpstr>
      <vt:lpstr>'项目支出（所有项目）三年'!Print_Area</vt:lpstr>
      <vt:lpstr>支出分类汇总!Print_Area</vt:lpstr>
      <vt:lpstr>'支出总表（按单位）'!Print_Area</vt:lpstr>
      <vt:lpstr>'支出总表（按科目）'!Print_Area</vt:lpstr>
      <vt:lpstr>个人家庭补助!Print_Titles</vt:lpstr>
      <vt:lpstr>工资福利支出!Print_Titles</vt:lpstr>
      <vt:lpstr>'工资福利支出（机关）'!Print_Titles</vt:lpstr>
      <vt:lpstr>'工资福利支出（事业）'!Print_Titles</vt:lpstr>
      <vt:lpstr>'行政事业性项目（纳入预算项目）'!Print_Titles</vt:lpstr>
      <vt:lpstr>'行政事业性项目（所有项目）'!Print_Titles</vt:lpstr>
      <vt:lpstr>'基本建设项目（纳入预算项目）'!Print_Titles</vt:lpstr>
      <vt:lpstr>'基本建设项目（所有项目）'!Print_Titles</vt:lpstr>
      <vt:lpstr>'其他支出（纳入预算项目）'!Print_Titles</vt:lpstr>
      <vt:lpstr>'其他支出（所有项目）'!Print_Titles</vt:lpstr>
      <vt:lpstr>'其他资本性支出（纳入预算项目）'!Print_Titles</vt:lpstr>
      <vt:lpstr>'其他资本性支出（所有项目）'!Print_Titles</vt:lpstr>
      <vt:lpstr>'企事业单位的补贴（纳入预算项目）'!Print_Titles</vt:lpstr>
      <vt:lpstr>'企事业单位的补贴（所有项目）'!Print_Titles</vt:lpstr>
      <vt:lpstr>商品服务支出!Print_Titles</vt:lpstr>
      <vt:lpstr>'商品服务支出（机关）'!Print_Titles</vt:lpstr>
      <vt:lpstr>'商品服务支出（事业）'!Print_Titles</vt:lpstr>
      <vt:lpstr>收入总表!Print_Titles</vt:lpstr>
      <vt:lpstr>收支总表!Print_Titles</vt:lpstr>
      <vt:lpstr>'项目支出（纳入项目库管理）'!Print_Titles</vt:lpstr>
      <vt:lpstr>'项目支出（纳入预算项目）'!Print_Titles</vt:lpstr>
      <vt:lpstr>'项目支出（纳入预算项目）三年'!Print_Titles</vt:lpstr>
      <vt:lpstr>'项目支出（所有项目）'!Print_Titles</vt:lpstr>
      <vt:lpstr>'项目支出（所有项目）三年'!Print_Titles</vt:lpstr>
      <vt:lpstr>支出分类汇总!Print_Titles</vt:lpstr>
      <vt:lpstr>'支出总表（按单位）'!Print_Titles</vt:lpstr>
      <vt:lpstr>'支出总表（按科目）'!Print_Titles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China</cp:lastModifiedBy>
  <cp:revision/>
  <cp:lastPrinted>1899-12-30T00:00:00Z</cp:lastPrinted>
  <dcterms:created xsi:type="dcterms:W3CDTF">2016-10-09T17:30:59Z</dcterms:created>
  <dcterms:modified xsi:type="dcterms:W3CDTF">2021-03-10T04:15:39Z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2052-8.1.0.3000</vt:lpwstr>
  </property>
  <property fmtid="{D5CDD505-2E9C-101B-9397-08002B2CF9AE}" pid="3" name="EDOID">
    <vt:i4>922806</vt:i4>
  </property>
</Properties>
</file>